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cula.I\Desktop\"/>
    </mc:Choice>
  </mc:AlternateContent>
  <xr:revisionPtr revIDLastSave="0" documentId="10_ncr:8100000_{82E2D51C-4ACC-415B-AE14-0A87FA61B5AC}" xr6:coauthVersionLast="34" xr6:coauthVersionMax="34" xr10:uidLastSave="{00000000-0000-0000-0000-000000000000}"/>
  <bookViews>
    <workbookView xWindow="0" yWindow="0" windowWidth="28800" windowHeight="12225" activeTab="2" xr2:uid="{025B7594-0B41-439F-ADD5-8DF686A31CD2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3" l="1"/>
  <c r="F9" i="6" l="1"/>
  <c r="F10" i="5" l="1"/>
  <c r="F27" i="4"/>
  <c r="F31" i="2"/>
  <c r="F3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Ioana Necula</author>
  </authors>
  <commentList>
    <comment ref="A9" authorId="0" shapeId="0" xr:uid="{93AD020D-9AC2-43C7-9DDD-BEBAD854F422}">
      <text>
        <r>
          <rPr>
            <b/>
            <sz val="9"/>
            <color indexed="81"/>
            <rFont val="Tahoma"/>
            <family val="2"/>
          </rPr>
          <t>Ioana Necula: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<sst xmlns="http://schemas.openxmlformats.org/spreadsheetml/2006/main" count="577" uniqueCount="299">
  <si>
    <t>Nr.Crt</t>
  </si>
  <si>
    <t>Asociaţia</t>
  </si>
  <si>
    <t>Proiect</t>
  </si>
  <si>
    <t>Program de finanţare</t>
  </si>
  <si>
    <t>Austria</t>
  </si>
  <si>
    <t>Asociația Mihai Eminescu - Asociație pentru promovarea culturii românești</t>
  </si>
  <si>
    <t>Agenția de presă diaspora azi (APDA) - Agenție de știri pentru diaspora</t>
  </si>
  <si>
    <t>Mass-media - "Mihai Eminescu"</t>
  </si>
  <si>
    <t>Belgia</t>
  </si>
  <si>
    <t>Arthis - Maison Culturelle Belgo-Roumaine aslb</t>
  </si>
  <si>
    <t>Radio-TV Arthis Bruxelles</t>
  </si>
  <si>
    <t>Italia</t>
  </si>
  <si>
    <t>Camera de Comerț și Industrie a României în Italia, CCIRO.IT</t>
  </si>
  <si>
    <t>Dacia Televiziunea Românilor, Emisiune socio-culturală ”Români pentru Români”</t>
  </si>
  <si>
    <t>Republica Moldova</t>
  </si>
  <si>
    <t>PP Natura SRL</t>
  </si>
  <si>
    <t>Promovarea valorilor românești prin editarea revistei naționale "Natura" și organizarea Caravanei "Centenarul Marii Uniri"</t>
  </si>
  <si>
    <t>Fundația Culturală ”CONTRAFORT”</t>
  </si>
  <si>
    <t>Editarea revistei ”CONTRAFORT” în 2018</t>
  </si>
  <si>
    <t>Publicația Periodică Revista ”Limba Română”</t>
  </si>
  <si>
    <t>Editarea Revistei de Știință și Cultură ”Limba Română”</t>
  </si>
  <si>
    <t>Instituția Publică Publicația Periodică Săptămânalul ”Florile Dalbe”</t>
  </si>
  <si>
    <t>Mass-Media Școlară și Păstrarea Identității Românești la Tânăra Generație</t>
  </si>
  <si>
    <t>Ziarul de Gardă, Săptămânal Independent de Investigații</t>
  </si>
  <si>
    <t>Editarea săptamânalului independent de investigații ”Ziarul de Gardă”</t>
  </si>
  <si>
    <t>”Open” SRL / Deschide.md</t>
  </si>
  <si>
    <t>Centenarul Unirii: Români în Republica Moldova, români pretutindeni</t>
  </si>
  <si>
    <t>Fundația Culturală pentru Literatură și Artă</t>
  </si>
  <si>
    <t>”Literatură și Artă”, Săptămânal al Uniunii Scriitorilor din Republica Moldova</t>
  </si>
  <si>
    <t>Instituția Publică Publicația Periodică Revista”NOI”</t>
  </si>
  <si>
    <t>Copiii și tineretul vor salva cultura, limba, istoria, neamul</t>
  </si>
  <si>
    <t>Publicația periodică ”Gazeta de Sud” S.R.L.</t>
  </si>
  <si>
    <t>Promovarea valorilor naționale românești în ziarul regional ”Gazeta de Sud” în contextul Centenarului Unirii</t>
  </si>
  <si>
    <t>Publicația periodică ”Revista Literară”</t>
  </si>
  <si>
    <t>Editarea publicației periodice ”Revista Literară”, publicație lunară pentru românii din Republica Moldova, având ca public țintă comunitatea românească din Republica Moldova</t>
  </si>
  <si>
    <t>Portugalia</t>
  </si>
  <si>
    <t>Persoană fizică autorizată Florin  Constantin Țăranu - număr fiscal 290108632</t>
  </si>
  <si>
    <t>Editarea, publicarea și distribuirea Ziarului Românesc tipărit și online "Români în Lusitania", apariție lunară (continuarea proiectului realizat în 2017)</t>
  </si>
  <si>
    <t>Canada</t>
  </si>
  <si>
    <t>Speaking Romanian Community Association</t>
  </si>
  <si>
    <t xml:space="preserve">Dezvoltare platformă online "Vorbesc Românește" </t>
  </si>
  <si>
    <t>Publicația Periodică ”Ziarul Național” SRL</t>
  </si>
  <si>
    <t>Susținerea presei de limbă română în anul centenarului - Ziarul Național</t>
  </si>
  <si>
    <t>Publicația Periodică Timpul de dimineață</t>
  </si>
  <si>
    <t>Ziarul Timpul</t>
  </si>
  <si>
    <t>10TV - televiziune românească la Chișinău</t>
  </si>
  <si>
    <t>România</t>
  </si>
  <si>
    <t>Asociația Forumm pentru cultură și identitate</t>
  </si>
  <si>
    <r>
      <t>Continuare proiect</t>
    </r>
    <r>
      <rPr>
        <sz val="16"/>
        <color theme="1"/>
        <rFont val="Times New Roman"/>
        <family val="1"/>
      </rPr>
      <t xml:space="preserve"> ”Jurnal Românesc”</t>
    </r>
    <r>
      <rPr>
        <sz val="14"/>
        <color theme="1"/>
        <rFont val="Times New Roman"/>
        <family val="1"/>
      </rPr>
      <t xml:space="preserve"> - ziar on-line pentru românii de pretutindeni</t>
    </r>
  </si>
  <si>
    <t>SC Galaxy SRL</t>
  </si>
  <si>
    <t>Promovarea Identității Românești, a tradițiilor și a Culturii Române -PĂSTRATORII TRADIȚIILOR din Valea Timocului - Televiziune</t>
  </si>
  <si>
    <t>Serbia</t>
  </si>
  <si>
    <t>Odbor za ljudska prava Negotin (Comitetul pentru drepturile omului Nigotin)</t>
  </si>
  <si>
    <t>Agenția de știri ”Timoc Press în Limba Română - Serbia”</t>
  </si>
  <si>
    <t>Spania</t>
  </si>
  <si>
    <t>Publicația românească ”Noi în Spania”, editată de Nova Duma SL</t>
  </si>
  <si>
    <t>Sprijinirea publicației ”Noi în Spania”</t>
  </si>
  <si>
    <t>Teiamedia S.L.</t>
  </si>
  <si>
    <t>Proiectul ”Radio Românul”</t>
  </si>
  <si>
    <t>Asociația ”El Occidente Rumano”</t>
  </si>
  <si>
    <t>Sprijinirea Publicației de expresie românească ”Occidentul Românesc” în versiune tipărită</t>
  </si>
  <si>
    <t>Ucraina</t>
  </si>
  <si>
    <t>Întreprinderea colectivă "Redacţia ziarul minorităţii naţionale româneşti din Ucraina "Zorile Bucovinei"</t>
  </si>
  <si>
    <t>Finanțarea editării ziarului Zorile Bucovinei și transportarea lui la abonați în anul 2018</t>
  </si>
  <si>
    <t>Societatea pentru cultura și literatura română în Bucovina (prescurtat - SCLRB), fondată în 1862 la Cernăuți</t>
  </si>
  <si>
    <t>Editarea revistei "Mesager Bucovinean", publicație trimestrială pentru Bucovinenii de pretutindeni, cu public țintă comunitatea românească din Ucraina</t>
  </si>
  <si>
    <t>Centrul Media BucPress</t>
  </si>
  <si>
    <t>Radio Cernauți și Agenția BucPress - consolidarea și dezvoltarea unicului trust de presă al românilor din Ucraina</t>
  </si>
  <si>
    <t>BucPress TV - prima platformă independentă de opinie, istorie și actualitate românească din Ucraina(continuarea proiectului)</t>
  </si>
  <si>
    <t>Societatea publică ”Liga Tineretului Român Junimea” din regiunea Cernăuți, Ucraina</t>
  </si>
  <si>
    <t>”Încurajarea și susținerea apariției Revistei Prichindeii” - singura publicație românească dedicată elevilor si preșcolarilor din Ucraina</t>
  </si>
  <si>
    <t>SC Miraza SRL - Societatea care administrează și editează Portalul de Știri UNIMEDIA (www.unimedia.info)</t>
  </si>
  <si>
    <t>Consolidarea și dezvoltarea portalului nr. 1 de știri de limba română din Republica Moldova - UNIMEDIA.INFO</t>
  </si>
  <si>
    <t>Uniunea Regională din Transcarpatia ”Dacia”</t>
  </si>
  <si>
    <t xml:space="preserve">100 de ani de istorie, cultură și tradiții la Românii din Transcarpatia, Ucraina - filme și reportaje documentare </t>
  </si>
  <si>
    <t>Ungaria</t>
  </si>
  <si>
    <t>Editura NOI, Editura de Presă și Carte Românească</t>
  </si>
  <si>
    <t>Finanțarea parțială a publicației "Foaia Românească" - Gyula, Ungaria</t>
  </si>
  <si>
    <t>Turcia</t>
  </si>
  <si>
    <t>Asociația de Prietenie Turco - Română, Ankara, Republica Turcia</t>
  </si>
  <si>
    <t>Înființare, editare și promovare publicație de limba română "Pagina românilor din Turcia" și crearea platformă online</t>
  </si>
  <si>
    <t>Societatea Literar Artistică "Tibiscus"</t>
  </si>
  <si>
    <t>Redactarea și tipărirea ziarului ”Tibiscus” 2018</t>
  </si>
  <si>
    <t>Asociația "Mihai Eminescu", Viena - asociație  pentru promovarea culturii românești</t>
  </si>
  <si>
    <t>Eminescu în an Centenar - Concert Eugen Doga și Orchestra Teleradio Moldova la Viena</t>
  </si>
  <si>
    <t>Cultură - "Constantin Brâncuşi"</t>
  </si>
  <si>
    <t>100 de Ani România - Sub semnului Centenarului la Bruxelles - Festival</t>
  </si>
  <si>
    <t>Comunitatea Ortodoxă Română din Flandra Orientală și Occidentală (CORFOO)</t>
  </si>
  <si>
    <t>Festivalul Românesc din Flandra</t>
  </si>
  <si>
    <t>Cipru</t>
  </si>
  <si>
    <t>Alianța Românilor din Cipru</t>
  </si>
  <si>
    <t>Poveste despre carte - conferință cu scriitori din România și Cipru pentru elevii români din Cipru</t>
  </si>
  <si>
    <t>Finlanda</t>
  </si>
  <si>
    <t>Tampereen Suomi-Romania yhdistys ry</t>
  </si>
  <si>
    <t>România 100 - Festival</t>
  </si>
  <si>
    <t>Centro di Cultura e Tradizione Romena Onlus</t>
  </si>
  <si>
    <t>Zâmbet românesc, fără frontiere! - cursuri de teatru, pictură, limba română/festival costume populare</t>
  </si>
  <si>
    <t>Marea Britanie</t>
  </si>
  <si>
    <t>Learning and Development Multicultural Centre LTD</t>
  </si>
  <si>
    <t>”People to Culture, Culture to History in Centenar” - conferință</t>
  </si>
  <si>
    <t>PLUSEAST - Associacao Cultural</t>
  </si>
  <si>
    <t>Noites de Filme Romeno - Serile Filmului Românesc</t>
  </si>
  <si>
    <t>Republica Cehă</t>
  </si>
  <si>
    <t xml:space="preserve">Asociația Românilor din Republica Cehă </t>
  </si>
  <si>
    <t>Sărbătoarea românilor din Republica Cehă, ediția a IX-a (2018)</t>
  </si>
  <si>
    <t>Asociația Obștească Secția Națională din Republica Moldova a Consiliului Internațional al Cărții pentru Copii și Tineret (IBBY)</t>
  </si>
  <si>
    <t>Salonul Internațional de Carte pentru Copii și Tineret, ediția a XXII-a</t>
  </si>
  <si>
    <t>Maroc</t>
  </si>
  <si>
    <t>Asociația Marocano-Română de Parteneriat (AMRP)</t>
  </si>
  <si>
    <t>România Centenară în Regatul Marocului (ie și concert)</t>
  </si>
  <si>
    <t>Asociația Festivalul de Film Transilvania</t>
  </si>
  <si>
    <t>Tiff la Chișinău, ediția a III-a</t>
  </si>
  <si>
    <t>Asociația "Obștească Două Inimi Gemene"</t>
  </si>
  <si>
    <t>Festivalul Internațional de Muzică Ușoară Românească "Două Inimi Gemene". In memoriam Doina și Ion Aldea Teodorovici</t>
  </si>
  <si>
    <t>Club Rumano Alfaz</t>
  </si>
  <si>
    <t>Centenarul Marii Uniri 2018 - manifestări culturale de 1 decembrie</t>
  </si>
  <si>
    <t>SUA</t>
  </si>
  <si>
    <t>Romanian Tradition in California Organization 501(C)3</t>
  </si>
  <si>
    <t>”Be romanian for a day” - Ediția a III-a. Proiect anual. Entertaiment for today - Education for tomorrow. Festival românesc și multicultural de consolidare a identității românești în California</t>
  </si>
  <si>
    <t>Universitatea "Alexandru Ioan Cuza" din Iași</t>
  </si>
  <si>
    <t>Editare volum conferință "Identități etno-confesionale și reprezentări ale celuilalt în spațiul est-european: între stereotip și voința de a cunoaște" - continuare proiect</t>
  </si>
  <si>
    <t>Asociația Danubiana Galați</t>
  </si>
  <si>
    <t>Școala de vară dunăreană - ediția a III-a. Sărbătorirea Centenarului Marii Uniri</t>
  </si>
  <si>
    <t>Societatea de cultura macedo-româna</t>
  </si>
  <si>
    <t>Lecturi vizuale etnoligvistice la aromânii din Republica Macedonia. Regiunile Crușova, Ohrid, Struga</t>
  </si>
  <si>
    <t>Fundația Culturală ”Remember Enescu”</t>
  </si>
  <si>
    <t>Curs de excelență - Master Class vioară-violă ”Enescu Experience”, editia a IV-a, Mihăileni, jud.Botoșani</t>
  </si>
  <si>
    <t>Trilogia românilor din Uzdin - tipărire și distribuție carte</t>
  </si>
  <si>
    <t>Asociația Civică BANATIC - ART Vârșeț</t>
  </si>
  <si>
    <t>Marcarea Centenarului Marii Uniri la românii din Serbia - primul secol de nemurire - cenaclu etnografic</t>
  </si>
  <si>
    <t>Societatea Cultural Artistică Veselia</t>
  </si>
  <si>
    <t>Organizarea și participarea la evenimente culturale românești</t>
  </si>
  <si>
    <t>Marele Festival de Folclor al Românilor din Voivodina-Serbia</t>
  </si>
  <si>
    <t>Ediția a 58-a a Marelui Festival de Folclor al Românilor din Voivodina-Serbia</t>
  </si>
  <si>
    <t>Tineretul muzical Uzdin din Serbia</t>
  </si>
  <si>
    <t>Organizarea ediției jubiliare a 30-a a Festivalului Internațional de Muzică Ușoară ”Tinerețea Cântă” - Uzdin 2018</t>
  </si>
  <si>
    <t>Editura ”Alexandru cel Bun” SRL</t>
  </si>
  <si>
    <t>Modernizarea și susținerea funcționării bibliotecii ”Glasul Bucovinei”, filială a editurii ”Alexandru cel Bun”</t>
  </si>
  <si>
    <t>Mari personalități din Transcarpatia care au contribuit la promovarea culturii românești, Ucraina - enciclopedie</t>
  </si>
  <si>
    <t>Instituție ”Muzeul de Istorie si Etnografie al Românilor di Transcarpatia”</t>
  </si>
  <si>
    <t>Profusion International Creative Consultancy</t>
  </si>
  <si>
    <t>Festivalul de film românesc de la Londra, editia a XIV-a</t>
  </si>
  <si>
    <t>Arthis - Belgisch-Roemeens Culturell Huis vzw</t>
  </si>
  <si>
    <t>Școala Arthis din Belgia</t>
  </si>
  <si>
    <t>Educaţie - "Nicolae Iorga"</t>
  </si>
  <si>
    <t>EuropaNova Asbl</t>
  </si>
  <si>
    <t>Școala Românească ”EuropaNova” de la Bruxelles</t>
  </si>
  <si>
    <t>Bulgaria</t>
  </si>
  <si>
    <t>"AVE" Uniunea Etnicilor Români din Bulgaria</t>
  </si>
  <si>
    <t>Funcționarea claselor pilot în limba română</t>
  </si>
  <si>
    <t>Speaking Romanian Community Association (Vorbesc românește)</t>
  </si>
  <si>
    <t>Dezvoltarea programului de limba română, Oakville - 100 de copii, 100 de cărți, 100 de ani de la Marea Unire - cursuri de limba română și achiziții de manuale din România</t>
  </si>
  <si>
    <t>Școala românească din Cipru</t>
  </si>
  <si>
    <t>Franța</t>
  </si>
  <si>
    <t>Asociația „Ecole Roumaine de Paris” (Școala Română din Paris)</t>
  </si>
  <si>
    <t>"Școala, spațiu emblematic de transmitere a limbii și tradițiilor romînești, factor activ în afirmarea unei identități culturale și promovarea imaginii pozitive a României în Franța "</t>
  </si>
  <si>
    <t>Germania</t>
  </si>
  <si>
    <t>Parohia Ortodoxă Romana Offenbach pe Main</t>
  </si>
  <si>
    <t>Școala Românească. Asigurarea funcționării și creșterea calității acitvității școlii românești de week-end a parohiei Ortodoxe Romane ”Sf. Nicolae” din Offenbach pe Main, Germania</t>
  </si>
  <si>
    <t>Deustch-Rumanische Gelleschafe fur Integration und Migration e.V.</t>
  </si>
  <si>
    <t>Scoala de limbă și cultură română din Munchen</t>
  </si>
  <si>
    <t>Grecia</t>
  </si>
  <si>
    <t>Asociația interculturală româno-elenă ”Dacia”</t>
  </si>
  <si>
    <t>Școala de limbă română, cultură și civilizație ”Dacia” (continuarea proiectului)</t>
  </si>
  <si>
    <t>Asociația Femeilor Românce din Grecia și prietenii lor</t>
  </si>
  <si>
    <t>Școala în limba română Elena Rosetti-Cuza</t>
  </si>
  <si>
    <t>Israel</t>
  </si>
  <si>
    <t>Organizația AMIR - Organizația Unitară a Originarilor din România în Israel</t>
  </si>
  <si>
    <t>Susținerea activității centrului de cercetare a istoriei evreilor din România de la Universitatea ebraică din Ierusalim și dotarea bibliotecii și arhivei sale</t>
  </si>
  <si>
    <t>Asociația Vocea Românilor Vastesi</t>
  </si>
  <si>
    <t>Școala Românească la Vasto Italia. Cursuri de limba română, istoria, geografia, cultura și tradițiile românilor. Semestrul II</t>
  </si>
  <si>
    <t>Asociația Ziua Unirii</t>
  </si>
  <si>
    <t>Școala Românească la Spoleto - Italia</t>
  </si>
  <si>
    <t>Associazione Interculturale Italia-România Cuore Romeno ONLUS</t>
  </si>
  <si>
    <t>Digisoft SardRo - Competențe digitale și competențe de tip soft pentru comunitatea românească din Sardinia (Digisoft SardRo)</t>
  </si>
  <si>
    <t xml:space="preserve">Asociația Culturală "ARPRO" </t>
  </si>
  <si>
    <t xml:space="preserve">"ARPRO Summer Camp" - Școala de vară românească" </t>
  </si>
  <si>
    <t>Associazione Socio-Culturale „Decebal”</t>
  </si>
  <si>
    <t>Școala Românească La San Salvo - Italia. Cursuri de limba română, istoria, geografia și religia românilor</t>
  </si>
  <si>
    <t>Școala Românească din Liverpool - Nicolae Iorga</t>
  </si>
  <si>
    <t>Olanda</t>
  </si>
  <si>
    <t>Fundația Român în Olanda</t>
  </si>
  <si>
    <t>Predarea limbii române și cunoașterea rădăcinilor noastre în Olanda 2018</t>
  </si>
  <si>
    <t>Alecsandru Laurențiu</t>
  </si>
  <si>
    <t>Copiii din Portugalia în An Centenar - Marea Unire prin ochii celor mici</t>
  </si>
  <si>
    <t>Comunidade Romena - Lisboa</t>
  </si>
  <si>
    <t>Școala românească de sâmbătă - Lisboa</t>
  </si>
  <si>
    <t>Asociația Obștească centrul de Monitorizare și Implementare a noilor metode de cercetare în domeniul istoriei PRO-HISTORICA</t>
  </si>
  <si>
    <t>”Expedițiile Memoriei”; Program național pentru tinerii din Republica Moldova - 2018 (ediția V) - cercetare</t>
  </si>
  <si>
    <t>Asociația Obștească Logodava</t>
  </si>
  <si>
    <t>Ghid electronic interactiv de exprimare corectă în limba română</t>
  </si>
  <si>
    <t>Asociația Povestașii</t>
  </si>
  <si>
    <t>Țara din vis -  concurs povești cu copii din scolile din diaspora - carte</t>
  </si>
  <si>
    <t>Universitatea ”Constantin Brâncuși” din Târgu-Jiu</t>
  </si>
  <si>
    <t>Etnici români la UCB - Școala internațională de vară ”Constantin Brancuși” - ediția a III - a</t>
  </si>
  <si>
    <t>Universitatea „Dunărea de Jos” din Galați</t>
  </si>
  <si>
    <t>Program de internaționalizare în învățământul superior din România și Ucraina. Mobilități academice</t>
  </si>
  <si>
    <t>Universitatea ”Dunărea de Jos” din Galați</t>
  </si>
  <si>
    <t>Program de eficientizare a predării limbii române în școlile din UTA Găgăuzia și din Raionul Taraclia, Republica Moldova</t>
  </si>
  <si>
    <t>Centrul Cultural Toplița</t>
  </si>
  <si>
    <t>Univeritatea de vară Izvoru Mureșului - ”De la prima Unire la Marea Unire. România și românii de pretutindeni: încotro?” Ediția a CVI-a, 1-8 iulie 2018</t>
  </si>
  <si>
    <t>Kulturni centenar ”Infinitum”</t>
  </si>
  <si>
    <t>Ateliere de limba română cu elemente de cultură națională</t>
  </si>
  <si>
    <t>Asociacion Rumana Castellonese</t>
  </si>
  <si>
    <t>Limba Română ”De vorbă cu bunicii” - Cursuri de limba română pentru păstrarea, afirmarea și dezvoltarea identității lingvistice</t>
  </si>
  <si>
    <t>Asociația Românilor din Valencia - AROVA</t>
  </si>
  <si>
    <t>Învățăm împreună departe de casă - 2018 - școală</t>
  </si>
  <si>
    <t>”Rumes Europa” Asociația românilor din Spania</t>
  </si>
  <si>
    <t>Concurs tematic de Limbă, cultură și civilizație românească ”Cunoaște România!”, ediția a VI-a</t>
  </si>
  <si>
    <t>Aripi - Amigos de Rumania para la iniciativa y promocion de intercambos culturales</t>
  </si>
  <si>
    <t>Școala de română pentru a doua generație a migrației</t>
  </si>
  <si>
    <t>Organizația publică regională ”Centrul Bucovinean de Artă pentru conservarea și promovarea culturii tradiționale românești Cernăuți”</t>
  </si>
  <si>
    <t>Organizarea și funcționarea centrului de informare al României din Ismail</t>
  </si>
  <si>
    <t>Logos Christian Academy (grădiniță, școală și liceu românesc)</t>
  </si>
  <si>
    <t>Limba Română pentru copiii români din Chicago și suburbii</t>
  </si>
  <si>
    <t>”Școala Populară de Artă și Civilizație Românească ”Ciprian Porumbescu”, Cernauți - o sursă necesară pentru păstrarea, dezvoltarea și exprimarea identității etnice, culturale, lingvistice și religioase a românilor din Regiunea Cernăuți”. Anul IV</t>
  </si>
  <si>
    <t>Kazahstan</t>
  </si>
  <si>
    <t>Societatea Culturală Română ”Dacia” din Kazahstan</t>
  </si>
  <si>
    <t>”Cursuri de limbă, istorie, cultură și civilizație română”, Karaganda, Kazakhstan</t>
  </si>
  <si>
    <t>Schitul Ortodox Român ”Sfântul Prooroc Ilie Tesviteanul”</t>
  </si>
  <si>
    <t>Școala de vară de la Rignano Flaminio ediția a III-a - Centenarul Marii Uniri prin ochii copiilor</t>
  </si>
  <si>
    <t>Centenarul 2018</t>
  </si>
  <si>
    <t>Centro Culturale Italo Romeno (CCIR)</t>
  </si>
  <si>
    <t>Publicația: Repere de istorie și cultură românească în Italia în anul Centenarului României Mari, volumul IV</t>
  </si>
  <si>
    <t>Asociația Românilor din Italia</t>
  </si>
  <si>
    <t>Sărbătoarea Centenarului - eveniment/spectacol dedicat Centenarului Marii Uniri</t>
  </si>
  <si>
    <t>Polonia</t>
  </si>
  <si>
    <t>Societatea Polono-Română din Cracovia</t>
  </si>
  <si>
    <t>Educație sportivă, culturală și culinară pentru Centenar</t>
  </si>
  <si>
    <t>ÎCS ”Prodigital” SRL</t>
  </si>
  <si>
    <t>100 de ani de istorii la 100 de ani de istorie - emisiune</t>
  </si>
  <si>
    <t>Asociația Syllabus</t>
  </si>
  <si>
    <t>Marea Unire a Românilor: personalități, documente, etape (organizarea unei expoziții de documente și fotografii dedicate Marii Uniri în 3 centre universitare din Republica Moldova)</t>
  </si>
  <si>
    <t>Asociația culturală Pro Basarabia și Bucovina (ACPBB)</t>
  </si>
  <si>
    <t>27 Martie, România ”C” ne unește - intâlnire jurnaliști și personalități din România și comunitățile istorice, în București</t>
  </si>
  <si>
    <t>Asociația Studenților Basarabeni din Craiova</t>
  </si>
  <si>
    <t>”100 pentru 100” - activități culturale pentru marcarea Centenarului</t>
  </si>
  <si>
    <t>Asociațiunea pentru Literatură Română și Cultura Poporului Român(ASTRA) - Despărțământul ”Mihail Kogălniceanu” Iași</t>
  </si>
  <si>
    <t>”Revista română”, nr.1-2(91-92), primăvară-vară; 3-4(93-94), toamnă-iarnă</t>
  </si>
  <si>
    <t>Fundația Comunitară Țara Făgărașului</t>
  </si>
  <si>
    <t>”Ziua românilor de pretutindeni în contextului anului centenar al marii uniri”</t>
  </si>
  <si>
    <t>Universitatea ”Alexandru Ioan Cuza” din Iași</t>
  </si>
  <si>
    <t>Congresul național al istoricilor români (ediția a II-a)</t>
  </si>
  <si>
    <t>Biblioteca Județeană ”Antim Ivireanul” Vâlcea</t>
  </si>
  <si>
    <t>Centrul Cultural Românesc ”Sf. Antim Ivireanu” din Parla - dotarea și deschiderea unei biblioteci la Parla</t>
  </si>
  <si>
    <t>ABC Plus Media SA</t>
  </si>
  <si>
    <t>Info Centenar - 100 de ani cu România și personalitățile sale - platformă online - emisiuni cu și despre personalități marcante din istoria României</t>
  </si>
  <si>
    <t>Academia Română - Filiala Cluj / Centrul de Studii Transilvane</t>
  </si>
  <si>
    <t>Școala de vară "Provocările istoriei ca știință "</t>
  </si>
  <si>
    <t>Asociația Română Pentru Sprijin și Inițiativă Comunitară - ARSIC</t>
  </si>
  <si>
    <t>Centenar 2018: Descoperă identitatea și istoria ta - platforma digitală - aplicații pentru telefon</t>
  </si>
  <si>
    <t>Asociația Despărțământul ASTRA „Frații Popeea” Săcele</t>
  </si>
  <si>
    <t>Cartea „La (ne)uitarea privirilor din jur” distribuire și diseminare conținut carte în comunitățile istorice</t>
  </si>
  <si>
    <t>Fundația ”Protopop Traian Oprea”</t>
  </si>
  <si>
    <t>Festivalul fanfarelor populare din Banat ”Hora Unirii”</t>
  </si>
  <si>
    <t>Consiliul Național al Minorității  Naționale Române din Serbia</t>
  </si>
  <si>
    <t>Anul 2018 - Centenarul Marii Uniri celebrat în imagini, muzică și cuvinte de către românii din Serbia - festival</t>
  </si>
  <si>
    <t>Asociația Freedom Smile</t>
  </si>
  <si>
    <t>”Scriitori despre România” la Madrid, Spania de Ziua Internațională a Femeii - conferință</t>
  </si>
  <si>
    <t>Asociacion Cultural Rumana de Sabadell</t>
  </si>
  <si>
    <t>100 Romania - festival</t>
  </si>
  <si>
    <t>Asociația culturală ”Năsăudeanca”</t>
  </si>
  <si>
    <t>Țara Năsăudului - o punte centenară între două continente -Expoziție costume populare</t>
  </si>
  <si>
    <t xml:space="preserve">Asociația "Nadia" ("Speranța") și Asociația "Maramureș - Solotvino" (Ucraina) </t>
  </si>
  <si>
    <t>Casa  Memorială „Ilieș Filip”, Delegat cu drept de vot la Marea Adunare Națională 1 Decembrie 1918 de la Alba Iulia: cercetare, achiziție, conservare și valorificare muzeală în ”Muzeul de Istorie și Etnografie al Românilor din Transcarpatia” - Apșa de Jos, Ucraina</t>
  </si>
  <si>
    <t>Romanian Community Center of Sacramento (RCCS)</t>
  </si>
  <si>
    <t>Festivalul Românesc Sacramento 2018 - Sărbătorim Centenarul Marii Unirii 1918-2018 (Romanian Festival 2018 - Romania`s 1918 Great Union Centennial Celebration)</t>
  </si>
  <si>
    <t>Centrul Român pentru integrare și tradiții Italia - CRIT.IT</t>
  </si>
  <si>
    <t>Seratele "România Centenar" Promovăm România prin istorie, cultură și tradiții</t>
  </si>
  <si>
    <t>Protopopiatul Misionar Puglia-Basilicata</t>
  </si>
  <si>
    <t>Temelia Așezământușui Bisericesc din Bari la Centenarul Marii Uniri</t>
  </si>
  <si>
    <t>Spiritualitate și tradiție - ”Andrei Șaguna”</t>
  </si>
  <si>
    <t>Parohia Ortodoxă Română ”Sfântul Cuvios Vasile de la Poiana Mărului”</t>
  </si>
  <si>
    <t>Construția Centrului Social Cultural ”Filantropia”</t>
  </si>
  <si>
    <t>Parohia Ortodoxă Română cu Hramul „Soborul Sfântul Arhanghel Gavriile și Sfinții Arhangheli Mihail și Gavriil”, Sat Slobozia Mare, Raionul Cahul, Republica Moldova</t>
  </si>
  <si>
    <t>Parohia Ortodoxă Română cu Hramul „Soborul Sfântul Arhanghel Gavriile și Sfinții Arhangheli Mihail și Gavriil”</t>
  </si>
  <si>
    <t>Parohia Ortodoxă Română ”Adormirea Maicii Domnului”, Zaragoza, Spania</t>
  </si>
  <si>
    <t>Școala Duminicală pentru cultivarea limbii române și păstrarea tradițiilor românești</t>
  </si>
  <si>
    <t>Catedrala Ortodoxă Română Vârșeț</t>
  </si>
  <si>
    <t>Hramul Catedralei Ortodoxe Române ”Înălțarea Domnului” din Vârșeț, Prilej de comemorare a personalităților istorice românești participante la Marea unire din 1918</t>
  </si>
  <si>
    <t>Iglesia Ortodoxa Rumana en Espana</t>
  </si>
  <si>
    <t>Finalizarea lucrărilor de pictură în vederea pregătirii pentru sfințire în anul centenarului Marii Uniri 2018, a bisericii cu hramul ”Botezul Domnului” - prima biserică  ortodoxă română de zid din Spania</t>
  </si>
  <si>
    <t>Paroxia Ortodoxă Română ”Acoperământul Maicii Domnului”</t>
  </si>
  <si>
    <t>Dezvoltarea culturii și a civilizației românești prin pictura unei biserici</t>
  </si>
  <si>
    <t>Institutul de Cooperare Internațională (ICID), Departamentul de Relații Internaționale și Integrare Europeană (DRIE), Școala Națională de Studii Politice și Administrative (SNSPA)</t>
  </si>
  <si>
    <t>Forumul tinerilor experți în dezvoltarea din România și Republica Moldova. Tema din acest an: Rolul României în europenizarea Republicii Moldova</t>
  </si>
  <si>
    <t>Societatea civilă - "Dimitrie Gusti"</t>
  </si>
  <si>
    <t>Asociația de Relații Internaționale "Est-Democrația"</t>
  </si>
  <si>
    <t>Memorie, identitate și comunitate. Studii de istorie orală pe Valea Prutului, în România și Republica Moldova</t>
  </si>
  <si>
    <t>Asociația ”Renașterea Românilor din Serbia”</t>
  </si>
  <si>
    <t>”Susținerea mediului asociativ RRS și Centrul Cultural Român - 2018”</t>
  </si>
  <si>
    <t>Federația Asociațiilor de Români din Andaluzia FARA</t>
  </si>
  <si>
    <t>Mediul asociativ românesc din Spania în anul Centenarului</t>
  </si>
  <si>
    <t>Asociația „Nadia” („Speranța”) și Asociația „Maramureș - Solotvino” (Ucraina)</t>
  </si>
  <si>
    <t>Deschiderea, organizarea și funcționarea Centrului de Informare al României din Solotvino (Ucraina)</t>
  </si>
  <si>
    <t>Biroul de asistență juridică al Comitetului pentru drepturile omului Nigotin)</t>
  </si>
  <si>
    <t>Țara</t>
  </si>
  <si>
    <t xml:space="preserve">                </t>
  </si>
  <si>
    <t>Suma aprobată/lei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</si>
</sst>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l_e_i_-;\-* #,##0.00\ _l_e_i_-;_-* &quot;-&quot;??\ _l_e_i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4"/>
      <color indexed="8"/>
      <name val="Times New Roman"/>
      <family val="1"/>
    </font>
    <font>
      <sz val="11"/>
      <color indexed="8"/>
      <name val="Calibri"/>
      <family val="2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sz val="16"/>
      <color theme="1"/>
      <name val="Times New Roman"/>
      <family val="1"/>
    </font>
    <font>
      <b/>
      <sz val="20"/>
      <color rgb="FF9C0006"/>
      <name val="Times New Roman"/>
      <family val="1"/>
    </font>
    <font>
      <b/>
      <sz val="20"/>
      <color theme="9"/>
      <name val="Times New Roman"/>
      <family val="1"/>
    </font>
    <font>
      <b/>
      <sz val="14"/>
      <name val="Times New Roman"/>
      <family val="1"/>
    </font>
    <font>
      <sz val="20"/>
      <color rgb="FF9C0006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8"/>
      <color theme="9"/>
      <name val="Times New Roman"/>
      <family val="1"/>
    </font>
    <font>
      <b/>
      <sz val="13"/>
      <name val="Times New Roman"/>
      <family val="1"/>
    </font>
    <font>
      <b/>
      <sz val="18"/>
      <color theme="9" tint="-0.249977111117893"/>
      <name val="Arial"/>
      <family val="2"/>
    </font>
    <font>
      <b/>
      <sz val="14"/>
      <color rgb="FF9C0006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164" fontId="6" fillId="0" borderId="0" applyFont="0" applyFill="0" applyBorder="0" applyAlignment="0" applyProtection="0"/>
  </cellStyleXfs>
  <cellXfs count="48">
    <xf numFmtId="0" fontId="0" fillId="0" borderId="0" xfId="0"/>
    <xf numFmtId="0" fontId="5" fillId="8" borderId="1" xfId="8" applyNumberFormat="1" applyFont="1" applyFill="1" applyBorder="1" applyAlignment="1">
      <alignment horizontal="center" vertical="center" wrapText="1"/>
    </xf>
    <xf numFmtId="164" fontId="5" fillId="8" borderId="1" xfId="9" applyFont="1" applyFill="1" applyBorder="1" applyAlignment="1">
      <alignment horizontal="center" vertical="center" wrapText="1"/>
    </xf>
    <xf numFmtId="43" fontId="5" fillId="8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1" fillId="3" borderId="1" xfId="3" applyNumberFormat="1" applyFont="1" applyBorder="1" applyAlignment="1">
      <alignment horizontal="center" vertical="center" wrapText="1"/>
    </xf>
    <xf numFmtId="4" fontId="11" fillId="3" borderId="1" xfId="3" applyNumberFormat="1" applyFont="1" applyBorder="1" applyAlignment="1">
      <alignment vertical="center" wrapText="1"/>
    </xf>
    <xf numFmtId="0" fontId="12" fillId="0" borderId="0" xfId="0" applyFont="1"/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3" borderId="1" xfId="3" applyFont="1" applyBorder="1" applyAlignment="1">
      <alignment horizontal="center" vertical="center" wrapText="1"/>
    </xf>
    <xf numFmtId="43" fontId="9" fillId="0" borderId="1" xfId="1" applyFont="1" applyBorder="1" applyAlignment="1">
      <alignment vertical="center" wrapText="1"/>
    </xf>
    <xf numFmtId="0" fontId="14" fillId="3" borderId="1" xfId="3" applyFont="1" applyBorder="1" applyAlignment="1">
      <alignment horizontal="center" vertical="center" wrapText="1"/>
    </xf>
    <xf numFmtId="43" fontId="9" fillId="0" borderId="1" xfId="1" applyFont="1" applyFill="1" applyBorder="1" applyAlignment="1">
      <alignment vertical="center" wrapText="1"/>
    </xf>
    <xf numFmtId="43" fontId="8" fillId="0" borderId="1" xfId="1" applyFont="1" applyFill="1" applyBorder="1" applyAlignment="1">
      <alignment vertical="center" wrapText="1"/>
    </xf>
    <xf numFmtId="0" fontId="3" fillId="3" borderId="2" xfId="3" applyBorder="1" applyAlignment="1">
      <alignment horizontal="center" vertical="center" wrapText="1"/>
    </xf>
    <xf numFmtId="0" fontId="3" fillId="3" borderId="0" xfId="3"/>
    <xf numFmtId="4" fontId="11" fillId="3" borderId="0" xfId="3" applyNumberFormat="1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4" fontId="7" fillId="9" borderId="1" xfId="6" applyNumberFormat="1" applyFont="1" applyFill="1" applyBorder="1" applyAlignment="1">
      <alignment vertical="center" wrapText="1"/>
    </xf>
    <xf numFmtId="4" fontId="9" fillId="9" borderId="1" xfId="0" applyNumberFormat="1" applyFont="1" applyFill="1" applyBorder="1" applyAlignment="1">
      <alignment vertical="center" wrapText="1"/>
    </xf>
    <xf numFmtId="4" fontId="8" fillId="9" borderId="1" xfId="0" applyNumberFormat="1" applyFont="1" applyFill="1" applyBorder="1" applyAlignment="1">
      <alignment vertical="center" wrapText="1"/>
    </xf>
    <xf numFmtId="0" fontId="8" fillId="9" borderId="1" xfId="4" applyFont="1" applyFill="1" applyBorder="1" applyAlignment="1">
      <alignment horizontal="center" vertical="center" wrapText="1"/>
    </xf>
    <xf numFmtId="43" fontId="8" fillId="9" borderId="1" xfId="4" applyNumberFormat="1" applyFont="1" applyFill="1" applyBorder="1" applyAlignment="1">
      <alignment vertical="center" wrapText="1"/>
    </xf>
    <xf numFmtId="0" fontId="20" fillId="3" borderId="1" xfId="3" applyFont="1" applyBorder="1" applyAlignment="1">
      <alignment horizontal="center" vertical="center" wrapText="1"/>
    </xf>
    <xf numFmtId="43" fontId="20" fillId="3" borderId="1" xfId="3" applyNumberFormat="1" applyFont="1" applyBorder="1" applyAlignment="1">
      <alignment vertical="center" wrapText="1"/>
    </xf>
    <xf numFmtId="4" fontId="8" fillId="9" borderId="1" xfId="4" applyNumberFormat="1" applyFont="1" applyFill="1" applyBorder="1" applyAlignment="1">
      <alignment vertical="center" wrapText="1"/>
    </xf>
    <xf numFmtId="0" fontId="7" fillId="9" borderId="1" xfId="5" applyFont="1" applyFill="1" applyBorder="1" applyAlignment="1">
      <alignment horizontal="center" vertical="center" wrapText="1"/>
    </xf>
    <xf numFmtId="0" fontId="7" fillId="9" borderId="1" xfId="5" applyNumberFormat="1" applyFont="1" applyFill="1" applyBorder="1" applyAlignment="1">
      <alignment horizontal="center" vertical="center" wrapText="1"/>
    </xf>
    <xf numFmtId="43" fontId="7" fillId="9" borderId="1" xfId="5" applyNumberFormat="1" applyFont="1" applyFill="1" applyBorder="1" applyAlignment="1">
      <alignment vertical="center" wrapText="1"/>
    </xf>
    <xf numFmtId="0" fontId="7" fillId="9" borderId="1" xfId="6" applyFont="1" applyFill="1" applyBorder="1" applyAlignment="1">
      <alignment horizontal="center" vertical="center" wrapText="1"/>
    </xf>
    <xf numFmtId="0" fontId="8" fillId="9" borderId="1" xfId="2" applyFont="1" applyFill="1" applyBorder="1" applyAlignment="1">
      <alignment horizontal="center" vertical="center" wrapText="1"/>
    </xf>
    <xf numFmtId="4" fontId="8" fillId="9" borderId="1" xfId="2" applyNumberFormat="1" applyFont="1" applyFill="1" applyBorder="1" applyAlignment="1">
      <alignment vertical="center" wrapText="1"/>
    </xf>
    <xf numFmtId="0" fontId="7" fillId="9" borderId="1" xfId="7" applyFont="1" applyFill="1" applyBorder="1" applyAlignment="1">
      <alignment horizontal="center" vertical="center" wrapText="1"/>
    </xf>
    <xf numFmtId="4" fontId="7" fillId="9" borderId="1" xfId="7" applyNumberFormat="1" applyFont="1" applyFill="1" applyBorder="1" applyAlignment="1">
      <alignment vertical="center" wrapText="1"/>
    </xf>
  </cellXfs>
  <cellStyles count="10">
    <cellStyle name="20% - Accent3" xfId="6" builtinId="38"/>
    <cellStyle name="40% - Accent1" xfId="5" builtinId="31"/>
    <cellStyle name="40% - Accent3" xfId="7" builtinId="39"/>
    <cellStyle name="Bad" xfId="3" builtinId="27"/>
    <cellStyle name="Comma" xfId="1" builtinId="3"/>
    <cellStyle name="Comma 2" xfId="9" xr:uid="{D5C31B0B-64A1-43E6-A283-9E4387F60C0D}"/>
    <cellStyle name="Good" xfId="2" builtinId="26"/>
    <cellStyle name="Neutral" xfId="4" builtinId="28"/>
    <cellStyle name="Normal" xfId="0" builtinId="0"/>
    <cellStyle name="Normal 2" xfId="8" xr:uid="{14792246-DAA9-45F6-B06C-7AB96425CF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EF113-E2E2-4C28-AA51-E37A925D1ABB}">
  <sheetPr>
    <pageSetUpPr fitToPage="1"/>
  </sheetPr>
  <dimension ref="A1:F37"/>
  <sheetViews>
    <sheetView view="pageLayout" zoomScaleNormal="100" workbookViewId="0">
      <selection activeCell="C3" sqref="C3"/>
    </sheetView>
  </sheetViews>
  <sheetFormatPr defaultRowHeight="15" x14ac:dyDescent="0.25"/>
  <cols>
    <col min="1" max="1" width="6.140625" customWidth="1"/>
    <col min="2" max="2" width="12.7109375" customWidth="1"/>
    <col min="3" max="3" width="26.7109375" customWidth="1"/>
    <col min="4" max="4" width="67" customWidth="1"/>
    <col min="5" max="5" width="22.42578125" customWidth="1"/>
    <col min="6" max="6" width="26.28515625" customWidth="1"/>
  </cols>
  <sheetData>
    <row r="1" spans="1:6" ht="22.5" x14ac:dyDescent="0.3">
      <c r="D1" s="29"/>
    </row>
    <row r="2" spans="1:6" ht="37.5" x14ac:dyDescent="0.25">
      <c r="A2" s="1" t="s">
        <v>0</v>
      </c>
      <c r="B2" s="1" t="s">
        <v>296</v>
      </c>
      <c r="C2" s="1" t="s">
        <v>1</v>
      </c>
      <c r="D2" s="1" t="s">
        <v>2</v>
      </c>
      <c r="E2" s="2" t="s">
        <v>3</v>
      </c>
      <c r="F2" s="3" t="s">
        <v>298</v>
      </c>
    </row>
    <row r="3" spans="1:6" ht="78.75" customHeight="1" x14ac:dyDescent="0.25">
      <c r="A3" s="43">
        <v>1</v>
      </c>
      <c r="B3" s="43" t="s">
        <v>4</v>
      </c>
      <c r="C3" s="43" t="s">
        <v>5</v>
      </c>
      <c r="D3" s="43" t="s">
        <v>6</v>
      </c>
      <c r="E3" s="43" t="s">
        <v>7</v>
      </c>
      <c r="F3" s="32">
        <v>90000</v>
      </c>
    </row>
    <row r="4" spans="1:6" ht="67.5" customHeight="1" x14ac:dyDescent="0.25">
      <c r="A4" s="4">
        <v>2</v>
      </c>
      <c r="B4" s="5" t="s">
        <v>8</v>
      </c>
      <c r="C4" s="5" t="s">
        <v>9</v>
      </c>
      <c r="D4" s="5" t="s">
        <v>10</v>
      </c>
      <c r="E4" s="5" t="s">
        <v>7</v>
      </c>
      <c r="F4" s="33">
        <v>50000</v>
      </c>
    </row>
    <row r="5" spans="1:6" ht="69.75" customHeight="1" x14ac:dyDescent="0.25">
      <c r="A5" s="4">
        <v>3</v>
      </c>
      <c r="B5" s="5" t="s">
        <v>11</v>
      </c>
      <c r="C5" s="5" t="s">
        <v>12</v>
      </c>
      <c r="D5" s="5" t="s">
        <v>13</v>
      </c>
      <c r="E5" s="5" t="s">
        <v>7</v>
      </c>
      <c r="F5" s="33">
        <v>75000</v>
      </c>
    </row>
    <row r="6" spans="1:6" ht="68.25" customHeight="1" x14ac:dyDescent="0.25">
      <c r="A6" s="4">
        <v>4</v>
      </c>
      <c r="B6" s="7" t="s">
        <v>14</v>
      </c>
      <c r="C6" s="7" t="s">
        <v>15</v>
      </c>
      <c r="D6" s="7" t="s">
        <v>16</v>
      </c>
      <c r="E6" s="7" t="s">
        <v>7</v>
      </c>
      <c r="F6" s="33">
        <v>72000</v>
      </c>
    </row>
    <row r="7" spans="1:6" ht="51" customHeight="1" x14ac:dyDescent="0.25">
      <c r="A7" s="4">
        <v>5</v>
      </c>
      <c r="B7" s="5" t="s">
        <v>14</v>
      </c>
      <c r="C7" s="5" t="s">
        <v>17</v>
      </c>
      <c r="D7" s="5" t="s">
        <v>18</v>
      </c>
      <c r="E7" s="5" t="s">
        <v>7</v>
      </c>
      <c r="F7" s="33">
        <v>12840</v>
      </c>
    </row>
    <row r="8" spans="1:6" ht="72" customHeight="1" x14ac:dyDescent="0.25">
      <c r="A8" s="4">
        <v>6</v>
      </c>
      <c r="B8" s="5" t="s">
        <v>14</v>
      </c>
      <c r="C8" s="5" t="s">
        <v>19</v>
      </c>
      <c r="D8" s="5" t="s">
        <v>20</v>
      </c>
      <c r="E8" s="5" t="s">
        <v>7</v>
      </c>
      <c r="F8" s="33">
        <v>87200</v>
      </c>
    </row>
    <row r="9" spans="1:6" ht="83.25" customHeight="1" x14ac:dyDescent="0.25">
      <c r="A9" s="4">
        <v>7</v>
      </c>
      <c r="B9" s="5" t="s">
        <v>14</v>
      </c>
      <c r="C9" s="5" t="s">
        <v>21</v>
      </c>
      <c r="D9" s="5" t="s">
        <v>22</v>
      </c>
      <c r="E9" s="5" t="s">
        <v>7</v>
      </c>
      <c r="F9" s="33">
        <v>45000</v>
      </c>
    </row>
    <row r="10" spans="1:6" ht="111" customHeight="1" x14ac:dyDescent="0.25">
      <c r="A10" s="4">
        <v>8</v>
      </c>
      <c r="B10" s="5" t="s">
        <v>14</v>
      </c>
      <c r="C10" s="5" t="s">
        <v>23</v>
      </c>
      <c r="D10" s="5" t="s">
        <v>24</v>
      </c>
      <c r="E10" s="5" t="s">
        <v>7</v>
      </c>
      <c r="F10" s="33">
        <v>80000</v>
      </c>
    </row>
    <row r="11" spans="1:6" ht="58.5" customHeight="1" x14ac:dyDescent="0.25">
      <c r="A11" s="4">
        <v>9</v>
      </c>
      <c r="B11" s="5" t="s">
        <v>14</v>
      </c>
      <c r="C11" s="5" t="s">
        <v>25</v>
      </c>
      <c r="D11" s="5" t="s">
        <v>26</v>
      </c>
      <c r="E11" s="5" t="s">
        <v>7</v>
      </c>
      <c r="F11" s="33">
        <v>85000</v>
      </c>
    </row>
    <row r="12" spans="1:6" ht="77.25" customHeight="1" x14ac:dyDescent="0.25">
      <c r="A12" s="4">
        <v>10</v>
      </c>
      <c r="B12" s="5" t="s">
        <v>14</v>
      </c>
      <c r="C12" s="5" t="s">
        <v>27</v>
      </c>
      <c r="D12" s="5" t="s">
        <v>28</v>
      </c>
      <c r="E12" s="5" t="s">
        <v>7</v>
      </c>
      <c r="F12" s="33">
        <v>58340</v>
      </c>
    </row>
    <row r="13" spans="1:6" ht="96" customHeight="1" x14ac:dyDescent="0.25">
      <c r="A13" s="4">
        <v>11</v>
      </c>
      <c r="B13" s="5" t="s">
        <v>14</v>
      </c>
      <c r="C13" s="5" t="s">
        <v>29</v>
      </c>
      <c r="D13" s="5" t="s">
        <v>30</v>
      </c>
      <c r="E13" s="5" t="s">
        <v>7</v>
      </c>
      <c r="F13" s="33">
        <v>40000</v>
      </c>
    </row>
    <row r="14" spans="1:6" ht="88.5" customHeight="1" x14ac:dyDescent="0.25">
      <c r="A14" s="4">
        <v>12</v>
      </c>
      <c r="B14" s="5" t="s">
        <v>14</v>
      </c>
      <c r="C14" s="5" t="s">
        <v>31</v>
      </c>
      <c r="D14" s="5" t="s">
        <v>32</v>
      </c>
      <c r="E14" s="5" t="s">
        <v>7</v>
      </c>
      <c r="F14" s="33">
        <v>40000</v>
      </c>
    </row>
    <row r="15" spans="1:6" ht="109.5" customHeight="1" x14ac:dyDescent="0.25">
      <c r="A15" s="4">
        <v>13</v>
      </c>
      <c r="B15" s="5" t="s">
        <v>14</v>
      </c>
      <c r="C15" s="5" t="s">
        <v>33</v>
      </c>
      <c r="D15" s="5" t="s">
        <v>34</v>
      </c>
      <c r="E15" s="5" t="s">
        <v>7</v>
      </c>
      <c r="F15" s="33">
        <v>19000</v>
      </c>
    </row>
    <row r="16" spans="1:6" ht="104.25" customHeight="1" x14ac:dyDescent="0.25">
      <c r="A16" s="4">
        <v>14</v>
      </c>
      <c r="B16" s="4" t="s">
        <v>35</v>
      </c>
      <c r="C16" s="5" t="s">
        <v>36</v>
      </c>
      <c r="D16" s="5" t="s">
        <v>37</v>
      </c>
      <c r="E16" s="5" t="s">
        <v>7</v>
      </c>
      <c r="F16" s="33">
        <v>55000</v>
      </c>
    </row>
    <row r="17" spans="1:6" ht="66.75" customHeight="1" x14ac:dyDescent="0.25">
      <c r="A17" s="4">
        <v>15</v>
      </c>
      <c r="B17" s="5" t="s">
        <v>38</v>
      </c>
      <c r="C17" s="5" t="s">
        <v>39</v>
      </c>
      <c r="D17" s="5" t="s">
        <v>40</v>
      </c>
      <c r="E17" s="5" t="s">
        <v>7</v>
      </c>
      <c r="F17" s="33">
        <v>34578</v>
      </c>
    </row>
    <row r="18" spans="1:6" ht="83.25" customHeight="1" x14ac:dyDescent="0.25">
      <c r="A18" s="4">
        <v>17</v>
      </c>
      <c r="B18" s="5" t="s">
        <v>14</v>
      </c>
      <c r="C18" s="5" t="s">
        <v>41</v>
      </c>
      <c r="D18" s="5" t="s">
        <v>42</v>
      </c>
      <c r="E18" s="5" t="s">
        <v>7</v>
      </c>
      <c r="F18" s="33">
        <v>46500</v>
      </c>
    </row>
    <row r="19" spans="1:6" ht="51.75" customHeight="1" x14ac:dyDescent="0.25">
      <c r="A19" s="4">
        <v>18</v>
      </c>
      <c r="B19" s="4" t="s">
        <v>14</v>
      </c>
      <c r="C19" s="4" t="s">
        <v>43</v>
      </c>
      <c r="D19" s="4" t="s">
        <v>44</v>
      </c>
      <c r="E19" s="4" t="s">
        <v>7</v>
      </c>
      <c r="F19" s="34">
        <v>69540</v>
      </c>
    </row>
    <row r="20" spans="1:6" ht="64.5" customHeight="1" x14ac:dyDescent="0.25">
      <c r="A20" s="4">
        <v>19</v>
      </c>
      <c r="B20" s="4" t="s">
        <v>14</v>
      </c>
      <c r="C20" s="4" t="s">
        <v>43</v>
      </c>
      <c r="D20" s="4" t="s">
        <v>45</v>
      </c>
      <c r="E20" s="4" t="s">
        <v>7</v>
      </c>
      <c r="F20" s="34">
        <v>56960</v>
      </c>
    </row>
    <row r="21" spans="1:6" ht="84.75" customHeight="1" x14ac:dyDescent="0.25">
      <c r="A21" s="4">
        <v>20</v>
      </c>
      <c r="B21" s="5" t="s">
        <v>46</v>
      </c>
      <c r="C21" s="5" t="s">
        <v>47</v>
      </c>
      <c r="D21" s="5" t="s">
        <v>48</v>
      </c>
      <c r="E21" s="5" t="s">
        <v>7</v>
      </c>
      <c r="F21" s="33">
        <v>40000</v>
      </c>
    </row>
    <row r="22" spans="1:6" ht="72.75" customHeight="1" x14ac:dyDescent="0.25">
      <c r="A22" s="4">
        <v>21</v>
      </c>
      <c r="B22" s="9" t="s">
        <v>46</v>
      </c>
      <c r="C22" s="9" t="s">
        <v>49</v>
      </c>
      <c r="D22" s="9" t="s">
        <v>50</v>
      </c>
      <c r="E22" s="9" t="s">
        <v>7</v>
      </c>
      <c r="F22" s="33">
        <v>28940</v>
      </c>
    </row>
    <row r="23" spans="1:6" ht="116.25" customHeight="1" x14ac:dyDescent="0.25">
      <c r="A23" s="4">
        <v>22</v>
      </c>
      <c r="B23" s="4" t="s">
        <v>51</v>
      </c>
      <c r="C23" s="5" t="s">
        <v>52</v>
      </c>
      <c r="D23" s="5" t="s">
        <v>53</v>
      </c>
      <c r="E23" s="5" t="s">
        <v>7</v>
      </c>
      <c r="F23" s="33">
        <v>45000</v>
      </c>
    </row>
    <row r="24" spans="1:6" ht="76.5" customHeight="1" x14ac:dyDescent="0.25">
      <c r="A24" s="4">
        <v>23</v>
      </c>
      <c r="B24" s="5" t="s">
        <v>54</v>
      </c>
      <c r="C24" s="5" t="s">
        <v>55</v>
      </c>
      <c r="D24" s="5" t="s">
        <v>56</v>
      </c>
      <c r="E24" s="5" t="s">
        <v>7</v>
      </c>
      <c r="F24" s="33">
        <v>85000</v>
      </c>
    </row>
    <row r="25" spans="1:6" ht="37.5" x14ac:dyDescent="0.25">
      <c r="A25" s="4">
        <v>24</v>
      </c>
      <c r="B25" s="5" t="s">
        <v>54</v>
      </c>
      <c r="C25" s="5" t="s">
        <v>57</v>
      </c>
      <c r="D25" s="5" t="s">
        <v>58</v>
      </c>
      <c r="E25" s="5" t="s">
        <v>7</v>
      </c>
      <c r="F25" s="33">
        <v>90000</v>
      </c>
    </row>
    <row r="26" spans="1:6" ht="62.25" customHeight="1" x14ac:dyDescent="0.25">
      <c r="A26" s="4">
        <v>25</v>
      </c>
      <c r="B26" s="5" t="s">
        <v>54</v>
      </c>
      <c r="C26" s="5" t="s">
        <v>59</v>
      </c>
      <c r="D26" s="5" t="s">
        <v>60</v>
      </c>
      <c r="E26" s="5" t="s">
        <v>7</v>
      </c>
      <c r="F26" s="33">
        <v>35240</v>
      </c>
    </row>
    <row r="27" spans="1:6" ht="117.75" customHeight="1" x14ac:dyDescent="0.25">
      <c r="A27" s="4">
        <v>26</v>
      </c>
      <c r="B27" s="5" t="s">
        <v>61</v>
      </c>
      <c r="C27" s="5" t="s">
        <v>62</v>
      </c>
      <c r="D27" s="5" t="s">
        <v>63</v>
      </c>
      <c r="E27" s="5" t="s">
        <v>7</v>
      </c>
      <c r="F27" s="33">
        <v>76500</v>
      </c>
    </row>
    <row r="28" spans="1:6" ht="110.25" customHeight="1" x14ac:dyDescent="0.25">
      <c r="A28" s="4">
        <v>27</v>
      </c>
      <c r="B28" s="5" t="s">
        <v>61</v>
      </c>
      <c r="C28" s="5" t="s">
        <v>64</v>
      </c>
      <c r="D28" s="5" t="s">
        <v>65</v>
      </c>
      <c r="E28" s="5" t="s">
        <v>7</v>
      </c>
      <c r="F28" s="33">
        <v>36850</v>
      </c>
    </row>
    <row r="29" spans="1:6" ht="72" customHeight="1" x14ac:dyDescent="0.25">
      <c r="A29" s="4">
        <v>28</v>
      </c>
      <c r="B29" s="5" t="s">
        <v>61</v>
      </c>
      <c r="C29" s="5" t="s">
        <v>66</v>
      </c>
      <c r="D29" s="5" t="s">
        <v>67</v>
      </c>
      <c r="E29" s="5" t="s">
        <v>7</v>
      </c>
      <c r="F29" s="33">
        <v>40000</v>
      </c>
    </row>
    <row r="30" spans="1:6" ht="76.5" customHeight="1" x14ac:dyDescent="0.25">
      <c r="A30" s="4">
        <v>29</v>
      </c>
      <c r="B30" s="5" t="s">
        <v>61</v>
      </c>
      <c r="C30" s="5" t="s">
        <v>66</v>
      </c>
      <c r="D30" s="5" t="s">
        <v>68</v>
      </c>
      <c r="E30" s="5" t="s">
        <v>7</v>
      </c>
      <c r="F30" s="33">
        <v>41500</v>
      </c>
    </row>
    <row r="31" spans="1:6" ht="124.5" customHeight="1" x14ac:dyDescent="0.25">
      <c r="A31" s="4">
        <v>30</v>
      </c>
      <c r="B31" s="5" t="s">
        <v>61</v>
      </c>
      <c r="C31" s="5" t="s">
        <v>69</v>
      </c>
      <c r="D31" s="5" t="s">
        <v>70</v>
      </c>
      <c r="E31" s="5" t="s">
        <v>7</v>
      </c>
      <c r="F31" s="33">
        <v>80000</v>
      </c>
    </row>
    <row r="32" spans="1:6" ht="123" customHeight="1" x14ac:dyDescent="0.25">
      <c r="A32" s="4">
        <v>30</v>
      </c>
      <c r="B32" s="11" t="s">
        <v>14</v>
      </c>
      <c r="C32" s="11" t="s">
        <v>71</v>
      </c>
      <c r="D32" s="11" t="s">
        <v>72</v>
      </c>
      <c r="E32" s="11" t="s">
        <v>7</v>
      </c>
      <c r="F32" s="33">
        <v>45600</v>
      </c>
    </row>
    <row r="33" spans="1:6" ht="68.25" customHeight="1" x14ac:dyDescent="0.25">
      <c r="A33" s="4">
        <v>31</v>
      </c>
      <c r="B33" s="5" t="s">
        <v>61</v>
      </c>
      <c r="C33" s="12" t="s">
        <v>73</v>
      </c>
      <c r="D33" s="12" t="s">
        <v>74</v>
      </c>
      <c r="E33" s="12" t="s">
        <v>7</v>
      </c>
      <c r="F33" s="33">
        <v>20000</v>
      </c>
    </row>
    <row r="34" spans="1:6" ht="55.5" customHeight="1" x14ac:dyDescent="0.25">
      <c r="A34" s="4">
        <v>32</v>
      </c>
      <c r="B34" s="4" t="s">
        <v>75</v>
      </c>
      <c r="C34" s="5" t="s">
        <v>76</v>
      </c>
      <c r="D34" s="5" t="s">
        <v>77</v>
      </c>
      <c r="E34" s="5" t="s">
        <v>7</v>
      </c>
      <c r="F34" s="33">
        <v>100000</v>
      </c>
    </row>
    <row r="35" spans="1:6" ht="73.5" customHeight="1" x14ac:dyDescent="0.25">
      <c r="A35" s="4">
        <v>33</v>
      </c>
      <c r="B35" s="5" t="s">
        <v>78</v>
      </c>
      <c r="C35" s="5" t="s">
        <v>79</v>
      </c>
      <c r="D35" s="5" t="s">
        <v>80</v>
      </c>
      <c r="E35" s="5" t="s">
        <v>7</v>
      </c>
      <c r="F35" s="33">
        <v>60100</v>
      </c>
    </row>
    <row r="36" spans="1:6" ht="37.5" x14ac:dyDescent="0.25">
      <c r="A36" s="4">
        <v>34</v>
      </c>
      <c r="B36" s="4" t="s">
        <v>51</v>
      </c>
      <c r="C36" s="4" t="s">
        <v>81</v>
      </c>
      <c r="D36" s="4" t="s">
        <v>82</v>
      </c>
      <c r="E36" s="4" t="s">
        <v>7</v>
      </c>
      <c r="F36" s="34">
        <v>15520</v>
      </c>
    </row>
    <row r="37" spans="1:6" ht="25.5" x14ac:dyDescent="0.25">
      <c r="A37" s="13"/>
      <c r="B37" s="13"/>
      <c r="C37" s="13"/>
      <c r="D37" s="13"/>
      <c r="E37" s="13"/>
      <c r="F37" s="14">
        <f>SUM(F3:F36)</f>
        <v>1857208</v>
      </c>
    </row>
  </sheetData>
  <pageMargins left="0.7" right="0.7" top="0.75" bottom="0.75" header="0.3" footer="0.3"/>
  <pageSetup paperSize="9" scale="81" fitToHeight="0" orientation="landscape" r:id="rId1"/>
  <headerFooter>
    <oddHeader xml:space="preserve">&amp;C&amp;"Times New Roman,Bold"&amp;18&amp;K09-015Proiecte Finanțate - Mass-media </oddHeader>
    <oddFooter>&amp;C&amp;"Times New Roman,Regular"&amp;14&amp;K000000Anexa 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0D4A7-1F08-4861-8BE2-F2856644A8DF}">
  <sheetPr>
    <pageSetUpPr fitToPage="1"/>
  </sheetPr>
  <dimension ref="A1:F31"/>
  <sheetViews>
    <sheetView view="pageLayout" zoomScaleNormal="100" workbookViewId="0">
      <selection activeCell="A2" sqref="A1:F31"/>
    </sheetView>
  </sheetViews>
  <sheetFormatPr defaultRowHeight="15" x14ac:dyDescent="0.25"/>
  <cols>
    <col min="1" max="1" width="5.7109375" customWidth="1"/>
    <col min="2" max="2" width="11.85546875" customWidth="1"/>
    <col min="3" max="3" width="29.7109375" customWidth="1"/>
    <col min="4" max="4" width="38.28515625" customWidth="1"/>
    <col min="5" max="5" width="26.5703125" customWidth="1"/>
    <col min="6" max="6" width="27.5703125" customWidth="1"/>
  </cols>
  <sheetData>
    <row r="1" spans="1:6" ht="37.5" customHeight="1" x14ac:dyDescent="0.35">
      <c r="C1" s="31" t="s">
        <v>297</v>
      </c>
      <c r="D1" s="15"/>
    </row>
    <row r="2" spans="1:6" ht="47.25" customHeight="1" x14ac:dyDescent="0.25">
      <c r="A2" s="1" t="s">
        <v>0</v>
      </c>
      <c r="B2" s="1" t="s">
        <v>296</v>
      </c>
      <c r="C2" s="1" t="s">
        <v>1</v>
      </c>
      <c r="D2" s="1" t="s">
        <v>2</v>
      </c>
      <c r="E2" s="2" t="s">
        <v>3</v>
      </c>
      <c r="F2" s="3" t="s">
        <v>298</v>
      </c>
    </row>
    <row r="3" spans="1:6" ht="92.25" customHeight="1" x14ac:dyDescent="0.25">
      <c r="A3" s="35">
        <v>1</v>
      </c>
      <c r="B3" s="35" t="s">
        <v>4</v>
      </c>
      <c r="C3" s="35" t="s">
        <v>83</v>
      </c>
      <c r="D3" s="35" t="s">
        <v>84</v>
      </c>
      <c r="E3" s="35" t="s">
        <v>85</v>
      </c>
      <c r="F3" s="39">
        <v>32200</v>
      </c>
    </row>
    <row r="4" spans="1:6" ht="66" customHeight="1" x14ac:dyDescent="0.25">
      <c r="A4" s="4">
        <v>2</v>
      </c>
      <c r="B4" s="5" t="s">
        <v>8</v>
      </c>
      <c r="C4" s="16" t="s">
        <v>9</v>
      </c>
      <c r="D4" s="5" t="s">
        <v>86</v>
      </c>
      <c r="E4" s="5" t="s">
        <v>85</v>
      </c>
      <c r="F4" s="6">
        <v>75000</v>
      </c>
    </row>
    <row r="5" spans="1:6" ht="78" customHeight="1" x14ac:dyDescent="0.25">
      <c r="A5" s="4">
        <v>3</v>
      </c>
      <c r="B5" s="5" t="s">
        <v>8</v>
      </c>
      <c r="C5" s="16" t="s">
        <v>87</v>
      </c>
      <c r="D5" s="5" t="s">
        <v>88</v>
      </c>
      <c r="E5" s="5" t="s">
        <v>85</v>
      </c>
      <c r="F5" s="6">
        <v>25830</v>
      </c>
    </row>
    <row r="6" spans="1:6" ht="78.75" customHeight="1" x14ac:dyDescent="0.25">
      <c r="A6" s="4">
        <v>4</v>
      </c>
      <c r="B6" s="5" t="s">
        <v>89</v>
      </c>
      <c r="C6" s="16" t="s">
        <v>90</v>
      </c>
      <c r="D6" s="5" t="s">
        <v>91</v>
      </c>
      <c r="E6" s="5" t="s">
        <v>85</v>
      </c>
      <c r="F6" s="6">
        <v>13090</v>
      </c>
    </row>
    <row r="7" spans="1:6" ht="51" customHeight="1" x14ac:dyDescent="0.25">
      <c r="A7" s="4">
        <v>5</v>
      </c>
      <c r="B7" s="5" t="s">
        <v>92</v>
      </c>
      <c r="C7" s="16" t="s">
        <v>93</v>
      </c>
      <c r="D7" s="5" t="s">
        <v>94</v>
      </c>
      <c r="E7" s="5" t="s">
        <v>85</v>
      </c>
      <c r="F7" s="6">
        <v>23400</v>
      </c>
    </row>
    <row r="8" spans="1:6" ht="79.5" customHeight="1" x14ac:dyDescent="0.25">
      <c r="A8" s="4">
        <v>6</v>
      </c>
      <c r="B8" s="5" t="s">
        <v>11</v>
      </c>
      <c r="C8" s="16" t="s">
        <v>95</v>
      </c>
      <c r="D8" s="5" t="s">
        <v>96</v>
      </c>
      <c r="E8" s="5" t="s">
        <v>85</v>
      </c>
      <c r="F8" s="6">
        <v>50000</v>
      </c>
    </row>
    <row r="9" spans="1:6" ht="56.25" x14ac:dyDescent="0.25">
      <c r="A9" s="4">
        <v>7</v>
      </c>
      <c r="B9" s="5" t="s">
        <v>97</v>
      </c>
      <c r="C9" s="16" t="s">
        <v>98</v>
      </c>
      <c r="D9" s="5" t="s">
        <v>99</v>
      </c>
      <c r="E9" s="5" t="s">
        <v>85</v>
      </c>
      <c r="F9" s="6">
        <v>30000</v>
      </c>
    </row>
    <row r="10" spans="1:6" ht="73.5" customHeight="1" x14ac:dyDescent="0.25">
      <c r="A10" s="4">
        <v>8</v>
      </c>
      <c r="B10" s="5" t="s">
        <v>35</v>
      </c>
      <c r="C10" s="16" t="s">
        <v>100</v>
      </c>
      <c r="D10" s="5" t="s">
        <v>101</v>
      </c>
      <c r="E10" s="5" t="s">
        <v>85</v>
      </c>
      <c r="F10" s="6">
        <v>18100</v>
      </c>
    </row>
    <row r="11" spans="1:6" ht="54" customHeight="1" x14ac:dyDescent="0.25">
      <c r="A11" s="4">
        <v>9</v>
      </c>
      <c r="B11" s="11" t="s">
        <v>102</v>
      </c>
      <c r="C11" s="16" t="s">
        <v>103</v>
      </c>
      <c r="D11" s="11" t="s">
        <v>104</v>
      </c>
      <c r="E11" s="11" t="s">
        <v>85</v>
      </c>
      <c r="F11" s="10">
        <v>24428</v>
      </c>
    </row>
    <row r="12" spans="1:6" ht="111" customHeight="1" x14ac:dyDescent="0.25">
      <c r="A12" s="4">
        <v>10</v>
      </c>
      <c r="B12" s="5" t="s">
        <v>14</v>
      </c>
      <c r="C12" s="16" t="s">
        <v>105</v>
      </c>
      <c r="D12" s="5" t="s">
        <v>106</v>
      </c>
      <c r="E12" s="5" t="s">
        <v>85</v>
      </c>
      <c r="F12" s="6">
        <v>18200</v>
      </c>
    </row>
    <row r="13" spans="1:6" ht="66.75" customHeight="1" x14ac:dyDescent="0.25">
      <c r="A13" s="4">
        <v>11</v>
      </c>
      <c r="B13" s="16" t="s">
        <v>107</v>
      </c>
      <c r="C13" s="16" t="s">
        <v>108</v>
      </c>
      <c r="D13" s="16" t="s">
        <v>109</v>
      </c>
      <c r="E13" s="16" t="s">
        <v>85</v>
      </c>
      <c r="F13" s="17">
        <v>62000</v>
      </c>
    </row>
    <row r="14" spans="1:6" ht="55.5" customHeight="1" x14ac:dyDescent="0.25">
      <c r="A14" s="4">
        <v>12</v>
      </c>
      <c r="B14" s="4" t="s">
        <v>14</v>
      </c>
      <c r="C14" s="16" t="s">
        <v>110</v>
      </c>
      <c r="D14" s="4" t="s">
        <v>111</v>
      </c>
      <c r="E14" s="18" t="s">
        <v>85</v>
      </c>
      <c r="F14" s="19">
        <v>39100</v>
      </c>
    </row>
    <row r="15" spans="1:6" ht="84" customHeight="1" x14ac:dyDescent="0.25">
      <c r="A15" s="4">
        <v>13</v>
      </c>
      <c r="B15" s="4" t="s">
        <v>14</v>
      </c>
      <c r="C15" s="16" t="s">
        <v>112</v>
      </c>
      <c r="D15" s="4" t="s">
        <v>113</v>
      </c>
      <c r="E15" s="18" t="s">
        <v>85</v>
      </c>
      <c r="F15" s="19">
        <v>80000</v>
      </c>
    </row>
    <row r="16" spans="1:6" ht="75.75" customHeight="1" x14ac:dyDescent="0.25">
      <c r="A16" s="4">
        <v>14</v>
      </c>
      <c r="B16" s="11" t="s">
        <v>54</v>
      </c>
      <c r="C16" s="16" t="s">
        <v>114</v>
      </c>
      <c r="D16" s="11" t="s">
        <v>115</v>
      </c>
      <c r="E16" s="11" t="s">
        <v>85</v>
      </c>
      <c r="F16" s="10">
        <v>28000</v>
      </c>
    </row>
    <row r="17" spans="1:6" ht="122.25" customHeight="1" x14ac:dyDescent="0.25">
      <c r="A17" s="4">
        <v>15</v>
      </c>
      <c r="B17" s="5" t="s">
        <v>116</v>
      </c>
      <c r="C17" s="16" t="s">
        <v>117</v>
      </c>
      <c r="D17" s="5" t="s">
        <v>118</v>
      </c>
      <c r="E17" s="5" t="s">
        <v>85</v>
      </c>
      <c r="F17" s="6">
        <v>66510</v>
      </c>
    </row>
    <row r="18" spans="1:6" ht="113.25" customHeight="1" x14ac:dyDescent="0.25">
      <c r="A18" s="4">
        <v>16</v>
      </c>
      <c r="B18" s="5" t="s">
        <v>46</v>
      </c>
      <c r="C18" s="16" t="s">
        <v>119</v>
      </c>
      <c r="D18" s="5" t="s">
        <v>120</v>
      </c>
      <c r="E18" s="5" t="s">
        <v>85</v>
      </c>
      <c r="F18" s="6">
        <v>5400</v>
      </c>
    </row>
    <row r="19" spans="1:6" ht="77.25" customHeight="1" x14ac:dyDescent="0.25">
      <c r="A19" s="4">
        <v>17</v>
      </c>
      <c r="B19" s="5" t="s">
        <v>46</v>
      </c>
      <c r="C19" s="16" t="s">
        <v>121</v>
      </c>
      <c r="D19" s="5" t="s">
        <v>122</v>
      </c>
      <c r="E19" s="5" t="s">
        <v>85</v>
      </c>
      <c r="F19" s="6">
        <v>40000</v>
      </c>
    </row>
    <row r="20" spans="1:6" ht="75" x14ac:dyDescent="0.25">
      <c r="A20" s="4">
        <v>18</v>
      </c>
      <c r="B20" s="4" t="s">
        <v>46</v>
      </c>
      <c r="C20" s="16" t="s">
        <v>123</v>
      </c>
      <c r="D20" s="4" t="s">
        <v>124</v>
      </c>
      <c r="E20" s="4" t="s">
        <v>85</v>
      </c>
      <c r="F20" s="6">
        <v>51466</v>
      </c>
    </row>
    <row r="21" spans="1:6" ht="75" x14ac:dyDescent="0.25">
      <c r="A21" s="4">
        <v>19</v>
      </c>
      <c r="B21" s="5" t="s">
        <v>46</v>
      </c>
      <c r="C21" s="16" t="s">
        <v>125</v>
      </c>
      <c r="D21" s="5" t="s">
        <v>126</v>
      </c>
      <c r="E21" s="5" t="s">
        <v>85</v>
      </c>
      <c r="F21" s="6">
        <v>35000</v>
      </c>
    </row>
    <row r="22" spans="1:6" ht="59.25" customHeight="1" x14ac:dyDescent="0.25">
      <c r="A22" s="4">
        <v>20</v>
      </c>
      <c r="B22" s="5" t="s">
        <v>51</v>
      </c>
      <c r="C22" s="16" t="s">
        <v>81</v>
      </c>
      <c r="D22" s="5" t="s">
        <v>127</v>
      </c>
      <c r="E22" s="5" t="s">
        <v>85</v>
      </c>
      <c r="F22" s="6">
        <v>18400</v>
      </c>
    </row>
    <row r="23" spans="1:6" ht="81" customHeight="1" x14ac:dyDescent="0.25">
      <c r="A23" s="4">
        <v>21</v>
      </c>
      <c r="B23" s="5" t="s">
        <v>51</v>
      </c>
      <c r="C23" s="16" t="s">
        <v>128</v>
      </c>
      <c r="D23" s="5" t="s">
        <v>129</v>
      </c>
      <c r="E23" s="5" t="s">
        <v>85</v>
      </c>
      <c r="F23" s="6">
        <v>30740</v>
      </c>
    </row>
    <row r="24" spans="1:6" ht="37.5" x14ac:dyDescent="0.25">
      <c r="A24" s="4">
        <v>22</v>
      </c>
      <c r="B24" s="5" t="s">
        <v>51</v>
      </c>
      <c r="C24" s="16" t="s">
        <v>130</v>
      </c>
      <c r="D24" s="5" t="s">
        <v>131</v>
      </c>
      <c r="E24" s="5" t="s">
        <v>85</v>
      </c>
      <c r="F24" s="6">
        <v>15030</v>
      </c>
    </row>
    <row r="25" spans="1:6" ht="72.75" customHeight="1" x14ac:dyDescent="0.25">
      <c r="A25" s="4">
        <v>23</v>
      </c>
      <c r="B25" s="5" t="s">
        <v>51</v>
      </c>
      <c r="C25" s="16" t="s">
        <v>132</v>
      </c>
      <c r="D25" s="5" t="s">
        <v>133</v>
      </c>
      <c r="E25" s="5" t="s">
        <v>85</v>
      </c>
      <c r="F25" s="6">
        <v>14500</v>
      </c>
    </row>
    <row r="26" spans="1:6" ht="81" customHeight="1" x14ac:dyDescent="0.25">
      <c r="A26" s="4">
        <v>24</v>
      </c>
      <c r="B26" s="5" t="s">
        <v>51</v>
      </c>
      <c r="C26" s="16" t="s">
        <v>134</v>
      </c>
      <c r="D26" s="5" t="s">
        <v>135</v>
      </c>
      <c r="E26" s="5" t="s">
        <v>85</v>
      </c>
      <c r="F26" s="6">
        <v>10000</v>
      </c>
    </row>
    <row r="27" spans="1:6" ht="87.75" customHeight="1" x14ac:dyDescent="0.25">
      <c r="A27" s="4">
        <v>25</v>
      </c>
      <c r="B27" s="5" t="s">
        <v>61</v>
      </c>
      <c r="C27" s="16" t="s">
        <v>136</v>
      </c>
      <c r="D27" s="5" t="s">
        <v>137</v>
      </c>
      <c r="E27" s="5" t="s">
        <v>85</v>
      </c>
      <c r="F27" s="6">
        <v>50000</v>
      </c>
    </row>
    <row r="28" spans="1:6" ht="85.5" customHeight="1" x14ac:dyDescent="0.25">
      <c r="A28" s="4">
        <v>26</v>
      </c>
      <c r="B28" s="5" t="s">
        <v>61</v>
      </c>
      <c r="C28" s="16" t="s">
        <v>73</v>
      </c>
      <c r="D28" s="5" t="s">
        <v>138</v>
      </c>
      <c r="E28" s="5" t="s">
        <v>85</v>
      </c>
      <c r="F28" s="6">
        <v>38200</v>
      </c>
    </row>
    <row r="29" spans="1:6" ht="75" x14ac:dyDescent="0.25">
      <c r="A29" s="4">
        <v>27</v>
      </c>
      <c r="B29" s="5" t="s">
        <v>61</v>
      </c>
      <c r="C29" s="16" t="s">
        <v>139</v>
      </c>
      <c r="D29" s="5" t="s">
        <v>138</v>
      </c>
      <c r="E29" s="5" t="s">
        <v>85</v>
      </c>
      <c r="F29" s="6">
        <v>38200</v>
      </c>
    </row>
    <row r="30" spans="1:6" ht="51.75" customHeight="1" x14ac:dyDescent="0.25">
      <c r="A30" s="20">
        <v>28</v>
      </c>
      <c r="B30" s="5" t="s">
        <v>97</v>
      </c>
      <c r="C30" s="16" t="s">
        <v>140</v>
      </c>
      <c r="D30" s="5" t="s">
        <v>141</v>
      </c>
      <c r="E30" s="5" t="s">
        <v>85</v>
      </c>
      <c r="F30" s="6">
        <v>50000</v>
      </c>
    </row>
    <row r="31" spans="1:6" ht="25.5" x14ac:dyDescent="0.25">
      <c r="A31" s="21"/>
      <c r="B31" s="21"/>
      <c r="C31" s="21"/>
      <c r="D31" s="21"/>
      <c r="E31" s="21"/>
      <c r="F31" s="14">
        <f>SUM(F3:F30)</f>
        <v>982794</v>
      </c>
    </row>
  </sheetData>
  <pageMargins left="0.7" right="0.7" top="0.75" bottom="0.75" header="0.3" footer="0.3"/>
  <pageSetup paperSize="9" scale="93" fitToHeight="0" orientation="landscape" r:id="rId1"/>
  <headerFooter>
    <oddHeader xml:space="preserve">&amp;C&amp;"Times New Roman,Bold"&amp;18&amp;K09-018Proiecte Finanțate - Cultură  </oddHeader>
    <oddFooter>&amp;C&amp;"Times New Roman,Regular"&amp;14Anexa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ABBA1-0713-460F-9B34-DCB3DDE65A6B}">
  <sheetPr>
    <pageSetUpPr fitToPage="1"/>
  </sheetPr>
  <dimension ref="A1:F39"/>
  <sheetViews>
    <sheetView tabSelected="1" view="pageLayout" topLeftCell="A34" zoomScaleNormal="100" workbookViewId="0">
      <selection activeCell="A2" sqref="A2:F39"/>
    </sheetView>
  </sheetViews>
  <sheetFormatPr defaultRowHeight="15" x14ac:dyDescent="0.25"/>
  <cols>
    <col min="1" max="1" width="6.7109375" customWidth="1"/>
    <col min="2" max="2" width="13.140625" customWidth="1"/>
    <col min="3" max="3" width="48.85546875" customWidth="1"/>
    <col min="4" max="4" width="56.140625" customWidth="1"/>
    <col min="5" max="5" width="34.140625" customWidth="1"/>
    <col min="6" max="6" width="30.7109375" customWidth="1"/>
  </cols>
  <sheetData>
    <row r="1" spans="1:6" ht="33.75" customHeight="1" x14ac:dyDescent="0.3">
      <c r="D1" s="29"/>
    </row>
    <row r="2" spans="1:6" ht="40.5" customHeight="1" x14ac:dyDescent="0.25">
      <c r="A2" s="1" t="s">
        <v>0</v>
      </c>
      <c r="B2" s="1" t="s">
        <v>296</v>
      </c>
      <c r="C2" s="1" t="s">
        <v>1</v>
      </c>
      <c r="D2" s="1" t="s">
        <v>2</v>
      </c>
      <c r="E2" s="2" t="s">
        <v>3</v>
      </c>
      <c r="F2" s="3" t="s">
        <v>298</v>
      </c>
    </row>
    <row r="3" spans="1:6" ht="60.75" customHeight="1" x14ac:dyDescent="0.25">
      <c r="A3" s="44">
        <v>1</v>
      </c>
      <c r="B3" s="44" t="s">
        <v>8</v>
      </c>
      <c r="C3" s="44" t="s">
        <v>142</v>
      </c>
      <c r="D3" s="44" t="s">
        <v>143</v>
      </c>
      <c r="E3" s="44" t="s">
        <v>144</v>
      </c>
      <c r="F3" s="45">
        <v>55000</v>
      </c>
    </row>
    <row r="4" spans="1:6" ht="60.75" customHeight="1" x14ac:dyDescent="0.25">
      <c r="A4" s="4">
        <v>2</v>
      </c>
      <c r="B4" s="5" t="s">
        <v>8</v>
      </c>
      <c r="C4" s="5" t="s">
        <v>145</v>
      </c>
      <c r="D4" s="5" t="s">
        <v>146</v>
      </c>
      <c r="E4" s="5" t="s">
        <v>144</v>
      </c>
      <c r="F4" s="6">
        <v>40480</v>
      </c>
    </row>
    <row r="5" spans="1:6" ht="51.75" customHeight="1" x14ac:dyDescent="0.25">
      <c r="A5" s="4">
        <v>3</v>
      </c>
      <c r="B5" s="5" t="s">
        <v>147</v>
      </c>
      <c r="C5" s="5" t="s">
        <v>148</v>
      </c>
      <c r="D5" s="5" t="s">
        <v>149</v>
      </c>
      <c r="E5" s="5" t="s">
        <v>144</v>
      </c>
      <c r="F5" s="6">
        <v>43100</v>
      </c>
    </row>
    <row r="6" spans="1:6" ht="105" customHeight="1" x14ac:dyDescent="0.25">
      <c r="A6" s="4">
        <v>4</v>
      </c>
      <c r="B6" s="5" t="s">
        <v>38</v>
      </c>
      <c r="C6" s="5" t="s">
        <v>150</v>
      </c>
      <c r="D6" s="5" t="s">
        <v>151</v>
      </c>
      <c r="E6" s="5" t="s">
        <v>144</v>
      </c>
      <c r="F6" s="6">
        <v>63500</v>
      </c>
    </row>
    <row r="7" spans="1:6" ht="41.25" customHeight="1" x14ac:dyDescent="0.25">
      <c r="A7" s="4">
        <v>5</v>
      </c>
      <c r="B7" s="5" t="s">
        <v>89</v>
      </c>
      <c r="C7" s="5" t="s">
        <v>90</v>
      </c>
      <c r="D7" s="5" t="s">
        <v>152</v>
      </c>
      <c r="E7" s="11" t="s">
        <v>144</v>
      </c>
      <c r="F7" s="6">
        <v>59000</v>
      </c>
    </row>
    <row r="8" spans="1:6" ht="92.25" customHeight="1" x14ac:dyDescent="0.25">
      <c r="A8" s="4">
        <v>6</v>
      </c>
      <c r="B8" s="11" t="s">
        <v>153</v>
      </c>
      <c r="C8" s="11" t="s">
        <v>154</v>
      </c>
      <c r="D8" s="11" t="s">
        <v>155</v>
      </c>
      <c r="E8" s="11" t="s">
        <v>144</v>
      </c>
      <c r="F8" s="10">
        <v>24000</v>
      </c>
    </row>
    <row r="9" spans="1:6" ht="90" customHeight="1" x14ac:dyDescent="0.25">
      <c r="A9" s="4">
        <v>7</v>
      </c>
      <c r="B9" s="5" t="s">
        <v>156</v>
      </c>
      <c r="C9" s="5" t="s">
        <v>157</v>
      </c>
      <c r="D9" s="5" t="s">
        <v>158</v>
      </c>
      <c r="E9" s="5" t="s">
        <v>144</v>
      </c>
      <c r="F9" s="6">
        <v>40000</v>
      </c>
    </row>
    <row r="10" spans="1:6" ht="68.25" customHeight="1" x14ac:dyDescent="0.25">
      <c r="A10" s="4">
        <v>8</v>
      </c>
      <c r="B10" s="5" t="s">
        <v>156</v>
      </c>
      <c r="C10" s="5" t="s">
        <v>159</v>
      </c>
      <c r="D10" s="5" t="s">
        <v>160</v>
      </c>
      <c r="E10" s="5" t="s">
        <v>144</v>
      </c>
      <c r="F10" s="6">
        <v>32348</v>
      </c>
    </row>
    <row r="11" spans="1:6" ht="65.25" customHeight="1" x14ac:dyDescent="0.25">
      <c r="A11" s="4">
        <v>9</v>
      </c>
      <c r="B11" s="5" t="s">
        <v>161</v>
      </c>
      <c r="C11" s="5" t="s">
        <v>162</v>
      </c>
      <c r="D11" s="5" t="s">
        <v>163</v>
      </c>
      <c r="E11" s="5" t="s">
        <v>144</v>
      </c>
      <c r="F11" s="6">
        <v>57334</v>
      </c>
    </row>
    <row r="12" spans="1:6" ht="63" customHeight="1" x14ac:dyDescent="0.25">
      <c r="A12" s="4">
        <v>10</v>
      </c>
      <c r="B12" s="4" t="s">
        <v>161</v>
      </c>
      <c r="C12" s="5" t="s">
        <v>164</v>
      </c>
      <c r="D12" s="5" t="s">
        <v>165</v>
      </c>
      <c r="E12" s="11" t="s">
        <v>144</v>
      </c>
      <c r="F12" s="10">
        <v>80000</v>
      </c>
    </row>
    <row r="13" spans="1:6" ht="105.75" customHeight="1" x14ac:dyDescent="0.25">
      <c r="A13" s="4">
        <v>11</v>
      </c>
      <c r="B13" s="9" t="s">
        <v>166</v>
      </c>
      <c r="C13" s="9" t="s">
        <v>167</v>
      </c>
      <c r="D13" s="9" t="s">
        <v>168</v>
      </c>
      <c r="E13" s="9" t="s">
        <v>144</v>
      </c>
      <c r="F13" s="10">
        <v>40000</v>
      </c>
    </row>
    <row r="14" spans="1:6" ht="77.25" customHeight="1" x14ac:dyDescent="0.25">
      <c r="A14" s="4">
        <v>12</v>
      </c>
      <c r="B14" s="5" t="s">
        <v>11</v>
      </c>
      <c r="C14" s="5" t="s">
        <v>169</v>
      </c>
      <c r="D14" s="5" t="s">
        <v>170</v>
      </c>
      <c r="E14" s="5" t="s">
        <v>144</v>
      </c>
      <c r="F14" s="6">
        <v>51450</v>
      </c>
    </row>
    <row r="15" spans="1:6" ht="36" customHeight="1" x14ac:dyDescent="0.25">
      <c r="A15" s="4">
        <v>13</v>
      </c>
      <c r="B15" s="4" t="s">
        <v>11</v>
      </c>
      <c r="C15" s="5" t="s">
        <v>171</v>
      </c>
      <c r="D15" s="5" t="s">
        <v>172</v>
      </c>
      <c r="E15" s="5" t="s">
        <v>144</v>
      </c>
      <c r="F15" s="6">
        <v>40000</v>
      </c>
    </row>
    <row r="16" spans="1:6" ht="78" customHeight="1" x14ac:dyDescent="0.25">
      <c r="A16" s="4">
        <v>14</v>
      </c>
      <c r="B16" s="11" t="s">
        <v>11</v>
      </c>
      <c r="C16" s="11" t="s">
        <v>173</v>
      </c>
      <c r="D16" s="11" t="s">
        <v>174</v>
      </c>
      <c r="E16" s="11" t="s">
        <v>144</v>
      </c>
      <c r="F16" s="10">
        <v>50000</v>
      </c>
    </row>
    <row r="17" spans="1:6" ht="54.75" customHeight="1" x14ac:dyDescent="0.25">
      <c r="A17" s="4">
        <v>15</v>
      </c>
      <c r="B17" s="4" t="s">
        <v>11</v>
      </c>
      <c r="C17" s="5" t="s">
        <v>175</v>
      </c>
      <c r="D17" s="5" t="s">
        <v>176</v>
      </c>
      <c r="E17" s="11" t="s">
        <v>144</v>
      </c>
      <c r="F17" s="10">
        <v>50000</v>
      </c>
    </row>
    <row r="18" spans="1:6" ht="68.25" customHeight="1" x14ac:dyDescent="0.25">
      <c r="A18" s="4">
        <v>16</v>
      </c>
      <c r="B18" s="11" t="s">
        <v>11</v>
      </c>
      <c r="C18" s="11" t="s">
        <v>177</v>
      </c>
      <c r="D18" s="11" t="s">
        <v>178</v>
      </c>
      <c r="E18" s="11" t="s">
        <v>144</v>
      </c>
      <c r="F18" s="10">
        <v>50000</v>
      </c>
    </row>
    <row r="19" spans="1:6" ht="69.75" customHeight="1" x14ac:dyDescent="0.25">
      <c r="A19" s="4">
        <v>17</v>
      </c>
      <c r="B19" s="9" t="s">
        <v>97</v>
      </c>
      <c r="C19" s="9" t="s">
        <v>98</v>
      </c>
      <c r="D19" s="9" t="s">
        <v>179</v>
      </c>
      <c r="E19" s="9" t="s">
        <v>144</v>
      </c>
      <c r="F19" s="22">
        <v>17100</v>
      </c>
    </row>
    <row r="20" spans="1:6" ht="48.75" customHeight="1" x14ac:dyDescent="0.25">
      <c r="A20" s="4">
        <v>18</v>
      </c>
      <c r="B20" s="5" t="s">
        <v>180</v>
      </c>
      <c r="C20" s="5" t="s">
        <v>181</v>
      </c>
      <c r="D20" s="5" t="s">
        <v>182</v>
      </c>
      <c r="E20" s="5" t="s">
        <v>144</v>
      </c>
      <c r="F20" s="6">
        <v>52000</v>
      </c>
    </row>
    <row r="21" spans="1:6" ht="50.25" customHeight="1" x14ac:dyDescent="0.25">
      <c r="A21" s="4">
        <v>19</v>
      </c>
      <c r="B21" s="11" t="s">
        <v>35</v>
      </c>
      <c r="C21" s="11" t="s">
        <v>183</v>
      </c>
      <c r="D21" s="11" t="s">
        <v>184</v>
      </c>
      <c r="E21" s="11" t="s">
        <v>144</v>
      </c>
      <c r="F21" s="10">
        <v>39560</v>
      </c>
    </row>
    <row r="22" spans="1:6" ht="54" customHeight="1" x14ac:dyDescent="0.25">
      <c r="A22" s="4">
        <v>20</v>
      </c>
      <c r="B22" s="5" t="s">
        <v>35</v>
      </c>
      <c r="C22" s="5" t="s">
        <v>185</v>
      </c>
      <c r="D22" s="5" t="s">
        <v>186</v>
      </c>
      <c r="E22" s="5" t="s">
        <v>144</v>
      </c>
      <c r="F22" s="6">
        <v>69100</v>
      </c>
    </row>
    <row r="23" spans="1:6" ht="74.25" customHeight="1" x14ac:dyDescent="0.25">
      <c r="A23" s="4">
        <v>21</v>
      </c>
      <c r="B23" s="4" t="s">
        <v>14</v>
      </c>
      <c r="C23" s="4" t="s">
        <v>187</v>
      </c>
      <c r="D23" s="4" t="s">
        <v>188</v>
      </c>
      <c r="E23" s="4" t="s">
        <v>144</v>
      </c>
      <c r="F23" s="8">
        <v>45000</v>
      </c>
    </row>
    <row r="24" spans="1:6" ht="68.25" customHeight="1" x14ac:dyDescent="0.25">
      <c r="A24" s="4">
        <v>22</v>
      </c>
      <c r="B24" s="4" t="s">
        <v>14</v>
      </c>
      <c r="C24" s="4" t="s">
        <v>189</v>
      </c>
      <c r="D24" s="4" t="s">
        <v>190</v>
      </c>
      <c r="E24" s="18" t="s">
        <v>144</v>
      </c>
      <c r="F24" s="19">
        <v>11000</v>
      </c>
    </row>
    <row r="25" spans="1:6" ht="49.5" customHeight="1" x14ac:dyDescent="0.25">
      <c r="A25" s="4">
        <v>23</v>
      </c>
      <c r="B25" s="5" t="s">
        <v>46</v>
      </c>
      <c r="C25" s="5" t="s">
        <v>191</v>
      </c>
      <c r="D25" s="5" t="s">
        <v>192</v>
      </c>
      <c r="E25" s="5" t="s">
        <v>144</v>
      </c>
      <c r="F25" s="6">
        <v>47000</v>
      </c>
    </row>
    <row r="26" spans="1:6" ht="66.75" customHeight="1" x14ac:dyDescent="0.25">
      <c r="A26" s="4">
        <v>24</v>
      </c>
      <c r="B26" s="5" t="s">
        <v>46</v>
      </c>
      <c r="C26" s="5" t="s">
        <v>193</v>
      </c>
      <c r="D26" s="5" t="s">
        <v>194</v>
      </c>
      <c r="E26" s="5" t="s">
        <v>144</v>
      </c>
      <c r="F26" s="6">
        <v>23182</v>
      </c>
    </row>
    <row r="27" spans="1:6" ht="74.25" customHeight="1" x14ac:dyDescent="0.25">
      <c r="A27" s="4">
        <v>25</v>
      </c>
      <c r="B27" s="5" t="s">
        <v>46</v>
      </c>
      <c r="C27" s="5" t="s">
        <v>195</v>
      </c>
      <c r="D27" s="5" t="s">
        <v>196</v>
      </c>
      <c r="E27" s="5" t="s">
        <v>144</v>
      </c>
      <c r="F27" s="6">
        <v>50000</v>
      </c>
    </row>
    <row r="28" spans="1:6" ht="72" customHeight="1" x14ac:dyDescent="0.25">
      <c r="A28" s="4">
        <v>26</v>
      </c>
      <c r="B28" s="5" t="s">
        <v>46</v>
      </c>
      <c r="C28" s="5" t="s">
        <v>197</v>
      </c>
      <c r="D28" s="5" t="s">
        <v>198</v>
      </c>
      <c r="E28" s="5" t="s">
        <v>144</v>
      </c>
      <c r="F28" s="6">
        <v>85000</v>
      </c>
    </row>
    <row r="29" spans="1:6" ht="70.5" customHeight="1" x14ac:dyDescent="0.25">
      <c r="A29" s="4">
        <v>27</v>
      </c>
      <c r="B29" s="4" t="s">
        <v>46</v>
      </c>
      <c r="C29" s="4" t="s">
        <v>199</v>
      </c>
      <c r="D29" s="4" t="s">
        <v>200</v>
      </c>
      <c r="E29" s="4" t="s">
        <v>144</v>
      </c>
      <c r="F29" s="8">
        <v>36400</v>
      </c>
    </row>
    <row r="30" spans="1:6" ht="37.5" x14ac:dyDescent="0.25">
      <c r="A30" s="4">
        <v>28</v>
      </c>
      <c r="B30" s="4" t="s">
        <v>51</v>
      </c>
      <c r="C30" s="4" t="s">
        <v>201</v>
      </c>
      <c r="D30" s="4" t="s">
        <v>202</v>
      </c>
      <c r="E30" s="4" t="s">
        <v>144</v>
      </c>
      <c r="F30" s="8">
        <v>8050</v>
      </c>
    </row>
    <row r="31" spans="1:6" ht="78.75" customHeight="1" x14ac:dyDescent="0.25">
      <c r="A31" s="4">
        <v>29</v>
      </c>
      <c r="B31" s="5" t="s">
        <v>54</v>
      </c>
      <c r="C31" s="5" t="s">
        <v>203</v>
      </c>
      <c r="D31" s="5" t="s">
        <v>204</v>
      </c>
      <c r="E31" s="5" t="s">
        <v>144</v>
      </c>
      <c r="F31" s="6">
        <v>51350</v>
      </c>
    </row>
    <row r="32" spans="1:6" ht="51" customHeight="1" x14ac:dyDescent="0.25">
      <c r="A32" s="4">
        <v>30</v>
      </c>
      <c r="B32" s="5" t="s">
        <v>54</v>
      </c>
      <c r="C32" s="5" t="s">
        <v>205</v>
      </c>
      <c r="D32" s="5" t="s">
        <v>206</v>
      </c>
      <c r="E32" s="5" t="s">
        <v>144</v>
      </c>
      <c r="F32" s="6">
        <v>25660</v>
      </c>
    </row>
    <row r="33" spans="1:6" ht="67.5" customHeight="1" x14ac:dyDescent="0.25">
      <c r="A33" s="4">
        <v>31</v>
      </c>
      <c r="B33" s="5" t="s">
        <v>54</v>
      </c>
      <c r="C33" s="5" t="s">
        <v>207</v>
      </c>
      <c r="D33" s="5" t="s">
        <v>208</v>
      </c>
      <c r="E33" s="5" t="s">
        <v>144</v>
      </c>
      <c r="F33" s="6">
        <v>40000</v>
      </c>
    </row>
    <row r="34" spans="1:6" ht="69.75" customHeight="1" x14ac:dyDescent="0.25">
      <c r="A34" s="4">
        <v>32</v>
      </c>
      <c r="B34" s="5" t="s">
        <v>54</v>
      </c>
      <c r="C34" s="5" t="s">
        <v>209</v>
      </c>
      <c r="D34" s="5" t="s">
        <v>210</v>
      </c>
      <c r="E34" s="5" t="s">
        <v>144</v>
      </c>
      <c r="F34" s="6">
        <v>25200</v>
      </c>
    </row>
    <row r="35" spans="1:6" ht="90" customHeight="1" x14ac:dyDescent="0.25">
      <c r="A35" s="4">
        <v>33</v>
      </c>
      <c r="B35" s="5" t="s">
        <v>61</v>
      </c>
      <c r="C35" s="5" t="s">
        <v>211</v>
      </c>
      <c r="D35" s="5" t="s">
        <v>212</v>
      </c>
      <c r="E35" s="5" t="s">
        <v>144</v>
      </c>
      <c r="F35" s="6">
        <v>21212</v>
      </c>
    </row>
    <row r="36" spans="1:6" ht="59.25" customHeight="1" x14ac:dyDescent="0.25">
      <c r="A36" s="4">
        <v>34</v>
      </c>
      <c r="B36" s="5" t="s">
        <v>116</v>
      </c>
      <c r="C36" s="5" t="s">
        <v>213</v>
      </c>
      <c r="D36" s="5" t="s">
        <v>214</v>
      </c>
      <c r="E36" s="5" t="s">
        <v>144</v>
      </c>
      <c r="F36" s="6">
        <v>38000</v>
      </c>
    </row>
    <row r="37" spans="1:6" ht="117.75" customHeight="1" x14ac:dyDescent="0.25">
      <c r="A37" s="4">
        <v>35</v>
      </c>
      <c r="B37" s="5" t="s">
        <v>61</v>
      </c>
      <c r="C37" s="5" t="s">
        <v>139</v>
      </c>
      <c r="D37" s="5" t="s">
        <v>215</v>
      </c>
      <c r="E37" s="5" t="s">
        <v>144</v>
      </c>
      <c r="F37" s="6">
        <v>75000</v>
      </c>
    </row>
    <row r="38" spans="1:6" ht="70.5" customHeight="1" x14ac:dyDescent="0.25">
      <c r="A38" s="20">
        <v>36</v>
      </c>
      <c r="B38" s="5" t="s">
        <v>216</v>
      </c>
      <c r="C38" s="5" t="s">
        <v>217</v>
      </c>
      <c r="D38" s="5" t="s">
        <v>218</v>
      </c>
      <c r="E38" s="5" t="s">
        <v>144</v>
      </c>
      <c r="F38" s="6">
        <v>39757</v>
      </c>
    </row>
    <row r="39" spans="1:6" ht="26.25" x14ac:dyDescent="0.25">
      <c r="A39" s="23"/>
      <c r="B39" s="23"/>
      <c r="C39" s="23"/>
      <c r="D39" s="23"/>
      <c r="E39" s="23"/>
      <c r="F39" s="14">
        <f>SUM(F3:F38)</f>
        <v>1575783</v>
      </c>
    </row>
  </sheetData>
  <pageMargins left="0.7" right="0.7" top="0.75" bottom="0.75" header="0.3" footer="0.3"/>
  <pageSetup paperSize="9" scale="69" fitToHeight="0" orientation="landscape" r:id="rId1"/>
  <headerFooter>
    <oddHeader xml:space="preserve">&amp;C&amp;"Times New Roman,Bold"&amp;18&amp;K09-019Proiecte Finanțate - Educație </oddHeader>
    <oddFooter>&amp;C&amp;"Times New Roman,Regular"&amp;14Anexa 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A6B4C-6733-4A89-B07F-195DCA02CAC4}">
  <sheetPr>
    <pageSetUpPr fitToPage="1"/>
  </sheetPr>
  <dimension ref="A1:F27"/>
  <sheetViews>
    <sheetView view="pageLayout" topLeftCell="A6" zoomScaleNormal="100" workbookViewId="0">
      <selection activeCell="A2" sqref="A2:F27"/>
    </sheetView>
  </sheetViews>
  <sheetFormatPr defaultRowHeight="15" x14ac:dyDescent="0.25"/>
  <cols>
    <col min="1" max="1" width="5" customWidth="1"/>
    <col min="2" max="2" width="13.85546875" customWidth="1"/>
    <col min="3" max="3" width="33.42578125" customWidth="1"/>
    <col min="4" max="4" width="51.28515625" customWidth="1"/>
    <col min="5" max="5" width="18.7109375" customWidth="1"/>
    <col min="6" max="6" width="32.140625" customWidth="1"/>
  </cols>
  <sheetData>
    <row r="1" spans="1:6" ht="21" customHeight="1" x14ac:dyDescent="0.3">
      <c r="D1" s="29"/>
    </row>
    <row r="2" spans="1:6" ht="41.25" customHeight="1" x14ac:dyDescent="0.25">
      <c r="A2" s="1" t="s">
        <v>0</v>
      </c>
      <c r="B2" s="1" t="s">
        <v>296</v>
      </c>
      <c r="C2" s="1" t="s">
        <v>1</v>
      </c>
      <c r="D2" s="1" t="s">
        <v>2</v>
      </c>
      <c r="E2" s="2" t="s">
        <v>3</v>
      </c>
      <c r="F2" s="3" t="s">
        <v>298</v>
      </c>
    </row>
    <row r="3" spans="1:6" ht="61.5" customHeight="1" x14ac:dyDescent="0.25">
      <c r="A3" s="35">
        <v>1</v>
      </c>
      <c r="B3" s="35" t="s">
        <v>11</v>
      </c>
      <c r="C3" s="35" t="s">
        <v>219</v>
      </c>
      <c r="D3" s="35" t="s">
        <v>220</v>
      </c>
      <c r="E3" s="35" t="s">
        <v>221</v>
      </c>
      <c r="F3" s="36">
        <v>50000</v>
      </c>
    </row>
    <row r="4" spans="1:6" ht="70.5" customHeight="1" x14ac:dyDescent="0.25">
      <c r="A4" s="4">
        <v>2</v>
      </c>
      <c r="B4" s="5" t="s">
        <v>11</v>
      </c>
      <c r="C4" s="5" t="s">
        <v>222</v>
      </c>
      <c r="D4" s="5" t="s">
        <v>223</v>
      </c>
      <c r="E4" s="5" t="s">
        <v>221</v>
      </c>
      <c r="F4" s="24">
        <v>16745</v>
      </c>
    </row>
    <row r="5" spans="1:6" ht="57" customHeight="1" x14ac:dyDescent="0.25">
      <c r="A5" s="4">
        <v>3</v>
      </c>
      <c r="B5" s="5" t="s">
        <v>11</v>
      </c>
      <c r="C5" s="5" t="s">
        <v>224</v>
      </c>
      <c r="D5" s="5" t="s">
        <v>225</v>
      </c>
      <c r="E5" s="5" t="s">
        <v>221</v>
      </c>
      <c r="F5" s="24">
        <v>75000</v>
      </c>
    </row>
    <row r="6" spans="1:6" ht="37.5" x14ac:dyDescent="0.25">
      <c r="A6" s="4">
        <v>4</v>
      </c>
      <c r="B6" s="12" t="s">
        <v>226</v>
      </c>
      <c r="C6" s="12" t="s">
        <v>227</v>
      </c>
      <c r="D6" s="12" t="s">
        <v>228</v>
      </c>
      <c r="E6" s="9" t="s">
        <v>221</v>
      </c>
      <c r="F6" s="22">
        <v>9826.6</v>
      </c>
    </row>
    <row r="7" spans="1:6" ht="45.75" customHeight="1" x14ac:dyDescent="0.25">
      <c r="A7" s="4">
        <v>5</v>
      </c>
      <c r="B7" s="5" t="s">
        <v>14</v>
      </c>
      <c r="C7" s="5" t="s">
        <v>229</v>
      </c>
      <c r="D7" s="5" t="s">
        <v>230</v>
      </c>
      <c r="E7" s="5" t="s">
        <v>221</v>
      </c>
      <c r="F7" s="24">
        <v>80000</v>
      </c>
    </row>
    <row r="8" spans="1:6" ht="93.75" customHeight="1" x14ac:dyDescent="0.25">
      <c r="A8" s="4">
        <v>6</v>
      </c>
      <c r="B8" s="5" t="s">
        <v>14</v>
      </c>
      <c r="C8" s="5" t="s">
        <v>231</v>
      </c>
      <c r="D8" s="5" t="s">
        <v>232</v>
      </c>
      <c r="E8" s="5" t="s">
        <v>221</v>
      </c>
      <c r="F8" s="24">
        <v>39850</v>
      </c>
    </row>
    <row r="9" spans="1:6" ht="56.25" x14ac:dyDescent="0.25">
      <c r="A9" s="4">
        <v>7</v>
      </c>
      <c r="B9" s="5" t="s">
        <v>46</v>
      </c>
      <c r="C9" s="5" t="s">
        <v>233</v>
      </c>
      <c r="D9" s="5" t="s">
        <v>234</v>
      </c>
      <c r="E9" s="5" t="s">
        <v>221</v>
      </c>
      <c r="F9" s="24">
        <v>32400</v>
      </c>
    </row>
    <row r="10" spans="1:6" ht="37.5" x14ac:dyDescent="0.25">
      <c r="A10" s="4">
        <v>8</v>
      </c>
      <c r="B10" s="5" t="s">
        <v>46</v>
      </c>
      <c r="C10" s="5" t="s">
        <v>235</v>
      </c>
      <c r="D10" s="5" t="s">
        <v>236</v>
      </c>
      <c r="E10" s="5" t="s">
        <v>221</v>
      </c>
      <c r="F10" s="24">
        <v>14350</v>
      </c>
    </row>
    <row r="11" spans="1:6" ht="108.75" customHeight="1" x14ac:dyDescent="0.25">
      <c r="A11" s="4">
        <v>9</v>
      </c>
      <c r="B11" s="5" t="s">
        <v>46</v>
      </c>
      <c r="C11" s="5" t="s">
        <v>237</v>
      </c>
      <c r="D11" s="5" t="s">
        <v>238</v>
      </c>
      <c r="E11" s="5" t="s">
        <v>221</v>
      </c>
      <c r="F11" s="24">
        <v>30000</v>
      </c>
    </row>
    <row r="12" spans="1:6" ht="52.5" customHeight="1" x14ac:dyDescent="0.25">
      <c r="A12" s="4">
        <v>10</v>
      </c>
      <c r="B12" s="5" t="s">
        <v>46</v>
      </c>
      <c r="C12" s="5" t="s">
        <v>239</v>
      </c>
      <c r="D12" s="5" t="s">
        <v>240</v>
      </c>
      <c r="E12" s="5" t="s">
        <v>221</v>
      </c>
      <c r="F12" s="24">
        <v>45000</v>
      </c>
    </row>
    <row r="13" spans="1:6" ht="37.5" x14ac:dyDescent="0.25">
      <c r="A13" s="4">
        <v>11</v>
      </c>
      <c r="B13" s="5" t="s">
        <v>46</v>
      </c>
      <c r="C13" s="5" t="s">
        <v>241</v>
      </c>
      <c r="D13" s="5" t="s">
        <v>242</v>
      </c>
      <c r="E13" s="5" t="s">
        <v>221</v>
      </c>
      <c r="F13" s="24">
        <v>19000</v>
      </c>
    </row>
    <row r="14" spans="1:6" ht="78" customHeight="1" x14ac:dyDescent="0.25">
      <c r="A14" s="4">
        <v>12</v>
      </c>
      <c r="B14" s="4" t="s">
        <v>46</v>
      </c>
      <c r="C14" s="4" t="s">
        <v>243</v>
      </c>
      <c r="D14" s="4" t="s">
        <v>244</v>
      </c>
      <c r="E14" s="4" t="s">
        <v>221</v>
      </c>
      <c r="F14" s="25">
        <v>45000</v>
      </c>
    </row>
    <row r="15" spans="1:6" ht="75" x14ac:dyDescent="0.25">
      <c r="A15" s="4">
        <v>13</v>
      </c>
      <c r="B15" s="5" t="s">
        <v>46</v>
      </c>
      <c r="C15" s="5" t="s">
        <v>245</v>
      </c>
      <c r="D15" s="5" t="s">
        <v>246</v>
      </c>
      <c r="E15" s="5" t="s">
        <v>221</v>
      </c>
      <c r="F15" s="6">
        <v>60000</v>
      </c>
    </row>
    <row r="16" spans="1:6" ht="56.25" x14ac:dyDescent="0.25">
      <c r="A16" s="4">
        <v>14</v>
      </c>
      <c r="B16" s="4" t="s">
        <v>46</v>
      </c>
      <c r="C16" s="4" t="s">
        <v>247</v>
      </c>
      <c r="D16" s="4" t="s">
        <v>248</v>
      </c>
      <c r="E16" s="4" t="s">
        <v>221</v>
      </c>
      <c r="F16" s="25">
        <v>57600</v>
      </c>
    </row>
    <row r="17" spans="1:6" ht="56.25" x14ac:dyDescent="0.25">
      <c r="A17" s="4">
        <v>15</v>
      </c>
      <c r="B17" s="4" t="s">
        <v>46</v>
      </c>
      <c r="C17" s="4" t="s">
        <v>249</v>
      </c>
      <c r="D17" s="4" t="s">
        <v>250</v>
      </c>
      <c r="E17" s="4" t="s">
        <v>221</v>
      </c>
      <c r="F17" s="25">
        <v>68000</v>
      </c>
    </row>
    <row r="18" spans="1:6" ht="56.25" x14ac:dyDescent="0.25">
      <c r="A18" s="4">
        <v>16</v>
      </c>
      <c r="B18" s="11" t="s">
        <v>46</v>
      </c>
      <c r="C18" s="11" t="s">
        <v>251</v>
      </c>
      <c r="D18" s="11" t="s">
        <v>252</v>
      </c>
      <c r="E18" s="11" t="s">
        <v>221</v>
      </c>
      <c r="F18" s="10">
        <v>35000</v>
      </c>
    </row>
    <row r="19" spans="1:6" ht="37.5" x14ac:dyDescent="0.25">
      <c r="A19" s="4">
        <v>17</v>
      </c>
      <c r="B19" s="5" t="s">
        <v>51</v>
      </c>
      <c r="C19" s="5" t="s">
        <v>253</v>
      </c>
      <c r="D19" s="5" t="s">
        <v>254</v>
      </c>
      <c r="E19" s="5" t="s">
        <v>221</v>
      </c>
      <c r="F19" s="24">
        <v>26720</v>
      </c>
    </row>
    <row r="20" spans="1:6" ht="56.25" x14ac:dyDescent="0.25">
      <c r="A20" s="4">
        <v>18</v>
      </c>
      <c r="B20" s="11" t="s">
        <v>51</v>
      </c>
      <c r="C20" s="11" t="s">
        <v>255</v>
      </c>
      <c r="D20" s="11" t="s">
        <v>256</v>
      </c>
      <c r="E20" s="11" t="s">
        <v>221</v>
      </c>
      <c r="F20" s="22">
        <v>40000</v>
      </c>
    </row>
    <row r="21" spans="1:6" ht="37.5" x14ac:dyDescent="0.25">
      <c r="A21" s="4">
        <v>19</v>
      </c>
      <c r="B21" s="4" t="s">
        <v>54</v>
      </c>
      <c r="C21" s="4" t="s">
        <v>257</v>
      </c>
      <c r="D21" s="4" t="s">
        <v>258</v>
      </c>
      <c r="E21" s="4" t="s">
        <v>221</v>
      </c>
      <c r="F21" s="25">
        <v>15802</v>
      </c>
    </row>
    <row r="22" spans="1:6" ht="37.5" x14ac:dyDescent="0.25">
      <c r="A22" s="4">
        <v>20</v>
      </c>
      <c r="B22" s="5" t="s">
        <v>54</v>
      </c>
      <c r="C22" s="5" t="s">
        <v>259</v>
      </c>
      <c r="D22" s="5" t="s">
        <v>260</v>
      </c>
      <c r="E22" s="5" t="s">
        <v>221</v>
      </c>
      <c r="F22" s="24">
        <v>82000</v>
      </c>
    </row>
    <row r="23" spans="1:6" ht="37.5" x14ac:dyDescent="0.25">
      <c r="A23" s="4">
        <v>21</v>
      </c>
      <c r="B23" s="5" t="s">
        <v>116</v>
      </c>
      <c r="C23" s="5" t="s">
        <v>261</v>
      </c>
      <c r="D23" s="5" t="s">
        <v>262</v>
      </c>
      <c r="E23" s="5" t="s">
        <v>221</v>
      </c>
      <c r="F23" s="24">
        <v>60000</v>
      </c>
    </row>
    <row r="24" spans="1:6" ht="147" customHeight="1" x14ac:dyDescent="0.25">
      <c r="A24" s="4">
        <v>22</v>
      </c>
      <c r="B24" s="5" t="s">
        <v>61</v>
      </c>
      <c r="C24" s="5" t="s">
        <v>263</v>
      </c>
      <c r="D24" s="5" t="s">
        <v>264</v>
      </c>
      <c r="E24" s="5" t="s">
        <v>221</v>
      </c>
      <c r="F24" s="24">
        <v>65340</v>
      </c>
    </row>
    <row r="25" spans="1:6" ht="84.75" customHeight="1" x14ac:dyDescent="0.25">
      <c r="A25" s="4">
        <v>23</v>
      </c>
      <c r="B25" s="12" t="s">
        <v>116</v>
      </c>
      <c r="C25" s="12" t="s">
        <v>265</v>
      </c>
      <c r="D25" s="12" t="s">
        <v>266</v>
      </c>
      <c r="E25" s="12" t="s">
        <v>221</v>
      </c>
      <c r="F25" s="24">
        <v>45000</v>
      </c>
    </row>
    <row r="26" spans="1:6" ht="56.25" x14ac:dyDescent="0.25">
      <c r="A26" s="20">
        <v>24</v>
      </c>
      <c r="B26" s="4" t="s">
        <v>11</v>
      </c>
      <c r="C26" s="5" t="s">
        <v>267</v>
      </c>
      <c r="D26" s="5" t="s">
        <v>268</v>
      </c>
      <c r="E26" s="11" t="s">
        <v>221</v>
      </c>
      <c r="F26" s="22">
        <v>42300</v>
      </c>
    </row>
    <row r="27" spans="1:6" ht="18.75" x14ac:dyDescent="0.25">
      <c r="A27" s="37"/>
      <c r="B27" s="37"/>
      <c r="C27" s="37"/>
      <c r="D27" s="37"/>
      <c r="E27" s="37"/>
      <c r="F27" s="38">
        <f>SUM(F3:F26)</f>
        <v>1054933.6000000001</v>
      </c>
    </row>
  </sheetData>
  <pageMargins left="0.7" right="0.7" top="0.75" bottom="0.75" header="0.3" footer="0.3"/>
  <pageSetup paperSize="9" scale="84" fitToHeight="0" orientation="landscape" r:id="rId1"/>
  <headerFooter>
    <oddHeader>&amp;C&amp;"Times New Roman,Bold"&amp;16&amp;K09-020Proiecte Finanțate - Centenar</oddHeader>
    <oddFooter>&amp;C&amp;"Times New Roman,Regular"&amp;14Anexa 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E28A5-D457-478F-8DFE-994531162814}">
  <sheetPr>
    <pageSetUpPr fitToPage="1"/>
  </sheetPr>
  <dimension ref="A1:F10"/>
  <sheetViews>
    <sheetView view="pageLayout" zoomScaleNormal="100" workbookViewId="0">
      <selection activeCell="M2" sqref="M2"/>
    </sheetView>
  </sheetViews>
  <sheetFormatPr defaultRowHeight="15" x14ac:dyDescent="0.25"/>
  <cols>
    <col min="1" max="1" width="6.7109375" customWidth="1"/>
    <col min="2" max="2" width="14.140625" customWidth="1"/>
    <col min="3" max="3" width="30.42578125" customWidth="1"/>
    <col min="4" max="4" width="42" customWidth="1"/>
    <col min="5" max="5" width="26.140625" customWidth="1"/>
    <col min="6" max="6" width="21" customWidth="1"/>
  </cols>
  <sheetData>
    <row r="1" spans="1:6" ht="32.25" customHeight="1" x14ac:dyDescent="0.35">
      <c r="C1" s="29"/>
      <c r="D1" s="15"/>
    </row>
    <row r="2" spans="1:6" ht="45.75" customHeight="1" x14ac:dyDescent="0.25">
      <c r="A2" s="1" t="s">
        <v>0</v>
      </c>
      <c r="B2" s="1" t="s">
        <v>296</v>
      </c>
      <c r="C2" s="1" t="s">
        <v>1</v>
      </c>
      <c r="D2" s="1" t="s">
        <v>2</v>
      </c>
      <c r="E2" s="2" t="s">
        <v>3</v>
      </c>
      <c r="F2" s="3" t="s">
        <v>298</v>
      </c>
    </row>
    <row r="3" spans="1:6" ht="37.5" x14ac:dyDescent="0.25">
      <c r="A3" s="40">
        <v>1</v>
      </c>
      <c r="B3" s="41" t="s">
        <v>11</v>
      </c>
      <c r="C3" s="41" t="s">
        <v>269</v>
      </c>
      <c r="D3" s="41" t="s">
        <v>270</v>
      </c>
      <c r="E3" s="41" t="s">
        <v>271</v>
      </c>
      <c r="F3" s="42">
        <v>60000</v>
      </c>
    </row>
    <row r="4" spans="1:6" ht="69" customHeight="1" x14ac:dyDescent="0.25">
      <c r="A4" s="4">
        <v>2</v>
      </c>
      <c r="B4" s="5" t="s">
        <v>14</v>
      </c>
      <c r="C4" s="5" t="s">
        <v>272</v>
      </c>
      <c r="D4" s="5" t="s">
        <v>273</v>
      </c>
      <c r="E4" s="5" t="s">
        <v>271</v>
      </c>
      <c r="F4" s="6">
        <v>22000</v>
      </c>
    </row>
    <row r="5" spans="1:6" ht="139.5" customHeight="1" x14ac:dyDescent="0.25">
      <c r="A5" s="4">
        <v>3</v>
      </c>
      <c r="B5" s="11" t="s">
        <v>14</v>
      </c>
      <c r="C5" s="11" t="s">
        <v>274</v>
      </c>
      <c r="D5" s="11" t="s">
        <v>275</v>
      </c>
      <c r="E5" s="11" t="s">
        <v>271</v>
      </c>
      <c r="F5" s="10">
        <v>18819.849999999999</v>
      </c>
    </row>
    <row r="6" spans="1:6" ht="84.75" customHeight="1" x14ac:dyDescent="0.25">
      <c r="A6" s="4">
        <v>4</v>
      </c>
      <c r="B6" s="5" t="s">
        <v>54</v>
      </c>
      <c r="C6" s="5" t="s">
        <v>276</v>
      </c>
      <c r="D6" s="5" t="s">
        <v>277</v>
      </c>
      <c r="E6" s="5" t="s">
        <v>271</v>
      </c>
      <c r="F6" s="6">
        <v>50000</v>
      </c>
    </row>
    <row r="7" spans="1:6" ht="116.25" customHeight="1" x14ac:dyDescent="0.25">
      <c r="A7" s="4">
        <v>5</v>
      </c>
      <c r="B7" s="5" t="s">
        <v>51</v>
      </c>
      <c r="C7" s="5" t="s">
        <v>278</v>
      </c>
      <c r="D7" s="5" t="s">
        <v>279</v>
      </c>
      <c r="E7" s="5" t="s">
        <v>271</v>
      </c>
      <c r="F7" s="6">
        <v>14400</v>
      </c>
    </row>
    <row r="8" spans="1:6" ht="129" customHeight="1" x14ac:dyDescent="0.25">
      <c r="A8" s="4">
        <v>6</v>
      </c>
      <c r="B8" s="5" t="s">
        <v>54</v>
      </c>
      <c r="C8" s="5" t="s">
        <v>280</v>
      </c>
      <c r="D8" s="5" t="s">
        <v>281</v>
      </c>
      <c r="E8" s="5" t="s">
        <v>271</v>
      </c>
      <c r="F8" s="6">
        <v>85000</v>
      </c>
    </row>
    <row r="9" spans="1:6" ht="56.25" x14ac:dyDescent="0.25">
      <c r="A9" s="20">
        <v>7</v>
      </c>
      <c r="B9" s="5" t="s">
        <v>14</v>
      </c>
      <c r="C9" s="5" t="s">
        <v>282</v>
      </c>
      <c r="D9" s="5" t="s">
        <v>283</v>
      </c>
      <c r="E9" s="5" t="s">
        <v>271</v>
      </c>
      <c r="F9" s="6">
        <v>45000</v>
      </c>
    </row>
    <row r="10" spans="1:6" ht="26.25" x14ac:dyDescent="0.25">
      <c r="A10" s="23"/>
      <c r="B10" s="23"/>
      <c r="C10" s="23"/>
      <c r="D10" s="23"/>
      <c r="E10" s="23"/>
      <c r="F10" s="14">
        <f>SUM(F3:F9)</f>
        <v>295219.84999999998</v>
      </c>
    </row>
  </sheetData>
  <pageMargins left="0.7" right="0.7" top="0.75" bottom="0.75" header="0.3" footer="0.3"/>
  <pageSetup paperSize="9" scale="93" fitToHeight="0" orientation="landscape" r:id="rId1"/>
  <headerFooter>
    <oddHeader>&amp;C&amp;"Times New Roman,Bold"&amp;18&amp;K09-018Program de Finanțare - Spiritualitate și Tradiție</oddHeader>
    <oddFooter>&amp;C&amp;"Arial,Regular"&amp;14 &amp;"Times New Roman,Regular"Anexa 4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BEFA-FC47-48D1-B764-55928E88EC8D}">
  <sheetPr>
    <pageSetUpPr fitToPage="1"/>
  </sheetPr>
  <dimension ref="A1:F9"/>
  <sheetViews>
    <sheetView view="pageLayout" topLeftCell="A13" zoomScaleNormal="100" workbookViewId="0">
      <selection activeCell="A2" sqref="A2:F9"/>
    </sheetView>
  </sheetViews>
  <sheetFormatPr defaultRowHeight="15" x14ac:dyDescent="0.25"/>
  <cols>
    <col min="1" max="1" width="6.5703125" customWidth="1"/>
    <col min="2" max="2" width="25.85546875" customWidth="1"/>
    <col min="3" max="3" width="33" customWidth="1"/>
    <col min="4" max="4" width="33.5703125" customWidth="1"/>
    <col min="5" max="5" width="23.5703125" customWidth="1"/>
    <col min="6" max="6" width="32.140625" customWidth="1"/>
  </cols>
  <sheetData>
    <row r="1" spans="1:6" ht="31.5" customHeight="1" x14ac:dyDescent="0.35">
      <c r="A1" s="30"/>
      <c r="C1" s="29"/>
      <c r="D1" s="15"/>
    </row>
    <row r="2" spans="1:6" ht="48" customHeight="1" x14ac:dyDescent="0.25">
      <c r="A2" s="1" t="s">
        <v>0</v>
      </c>
      <c r="B2" s="1" t="s">
        <v>296</v>
      </c>
      <c r="C2" s="1" t="s">
        <v>1</v>
      </c>
      <c r="D2" s="1" t="s">
        <v>2</v>
      </c>
      <c r="E2" s="2" t="s">
        <v>3</v>
      </c>
      <c r="F2" s="3" t="s">
        <v>298</v>
      </c>
    </row>
    <row r="3" spans="1:6" ht="131.25" x14ac:dyDescent="0.25">
      <c r="A3" s="46">
        <v>1</v>
      </c>
      <c r="B3" s="46" t="s">
        <v>14</v>
      </c>
      <c r="C3" s="46" t="s">
        <v>284</v>
      </c>
      <c r="D3" s="46" t="s">
        <v>285</v>
      </c>
      <c r="E3" s="46" t="s">
        <v>286</v>
      </c>
      <c r="F3" s="47">
        <v>18000</v>
      </c>
    </row>
    <row r="4" spans="1:6" ht="92.25" customHeight="1" x14ac:dyDescent="0.25">
      <c r="A4" s="4">
        <v>2</v>
      </c>
      <c r="B4" s="5" t="s">
        <v>46</v>
      </c>
      <c r="C4" s="5" t="s">
        <v>287</v>
      </c>
      <c r="D4" s="5" t="s">
        <v>288</v>
      </c>
      <c r="E4" s="5" t="s">
        <v>286</v>
      </c>
      <c r="F4" s="6">
        <v>29500</v>
      </c>
    </row>
    <row r="5" spans="1:6" ht="57" customHeight="1" x14ac:dyDescent="0.25">
      <c r="A5" s="4">
        <v>3</v>
      </c>
      <c r="B5" s="5" t="s">
        <v>51</v>
      </c>
      <c r="C5" s="5" t="s">
        <v>289</v>
      </c>
      <c r="D5" s="5" t="s">
        <v>290</v>
      </c>
      <c r="E5" s="5" t="s">
        <v>286</v>
      </c>
      <c r="F5" s="6">
        <v>24400</v>
      </c>
    </row>
    <row r="6" spans="1:6" ht="54" customHeight="1" x14ac:dyDescent="0.25">
      <c r="A6" s="4">
        <v>4</v>
      </c>
      <c r="B6" s="11" t="s">
        <v>54</v>
      </c>
      <c r="C6" s="11" t="s">
        <v>291</v>
      </c>
      <c r="D6" s="11" t="s">
        <v>292</v>
      </c>
      <c r="E6" s="11" t="s">
        <v>286</v>
      </c>
      <c r="F6" s="10">
        <v>30000</v>
      </c>
    </row>
    <row r="7" spans="1:6" ht="75" x14ac:dyDescent="0.25">
      <c r="A7" s="4">
        <v>5</v>
      </c>
      <c r="B7" s="5" t="s">
        <v>61</v>
      </c>
      <c r="C7" s="11" t="s">
        <v>293</v>
      </c>
      <c r="D7" s="5" t="s">
        <v>294</v>
      </c>
      <c r="E7" s="5" t="s">
        <v>286</v>
      </c>
      <c r="F7" s="6">
        <v>58000</v>
      </c>
    </row>
    <row r="8" spans="1:6" ht="56.25" x14ac:dyDescent="0.25">
      <c r="A8" s="20">
        <v>6</v>
      </c>
      <c r="B8" s="5" t="s">
        <v>51</v>
      </c>
      <c r="C8" s="5" t="s">
        <v>52</v>
      </c>
      <c r="D8" s="5" t="s">
        <v>295</v>
      </c>
      <c r="E8" s="5" t="s">
        <v>286</v>
      </c>
      <c r="F8" s="6">
        <v>40000</v>
      </c>
    </row>
    <row r="9" spans="1:6" ht="25.5" x14ac:dyDescent="0.35">
      <c r="A9" s="26"/>
      <c r="B9" s="27"/>
      <c r="C9" s="27"/>
      <c r="D9" s="27"/>
      <c r="E9" s="27"/>
      <c r="F9" s="28">
        <f>SUM(F3:F8)</f>
        <v>199900</v>
      </c>
    </row>
  </sheetData>
  <pageMargins left="0.7" right="0.7" top="0.75" bottom="0.75" header="0.3" footer="0.3"/>
  <pageSetup paperSize="9" scale="84" fitToHeight="0" orientation="landscape" r:id="rId1"/>
  <headerFooter>
    <oddHeader>&amp;C&amp;"Times New Roman,Bold"&amp;14&amp;K09-024Proiecte Finanțate - Societate Civilă</oddHeader>
    <oddFooter>&amp;C&amp;"Times New Roman,Regular"&amp;14Anexa 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Necula</dc:creator>
  <cp:lastModifiedBy>Ioana Necula</cp:lastModifiedBy>
  <cp:lastPrinted>2018-07-27T10:24:22Z</cp:lastPrinted>
  <dcterms:created xsi:type="dcterms:W3CDTF">2018-07-24T13:35:28Z</dcterms:created>
  <dcterms:modified xsi:type="dcterms:W3CDTF">2018-07-27T10:24:39Z</dcterms:modified>
</cp:coreProperties>
</file>